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d.docs.live.net/58684372909d4d98/Desktop/EuroSense Working Folder/"/>
    </mc:Choice>
  </mc:AlternateContent>
  <xr:revisionPtr revIDLastSave="31" documentId="13_ncr:1_{33891F43-A5D4-4FF5-9B1A-878B03877BD7}" xr6:coauthVersionLast="47" xr6:coauthVersionMax="47" xr10:uidLastSave="{3C319C5F-1895-444B-A971-2097FEBD377F}"/>
  <bookViews>
    <workbookView xWindow="-120" yWindow="-120" windowWidth="29040" windowHeight="15720" xr2:uid="{00000000-000D-0000-FFFF-FFFF00000000}"/>
  </bookViews>
  <sheets>
    <sheet name="CSVExport_d1c06283-3a51-4050-ac" sheetId="1" r:id="rId1"/>
  </sheets>
  <definedNames>
    <definedName name="_xlnm._FilterDatabase" localSheetId="0" hidden="1">'CSVExport_d1c06283-3a51-4050-ac'!$A$1:$BZ$594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482" i="1" l="1"/>
  <c r="AI483" i="1"/>
  <c r="AI484" i="1"/>
  <c r="AI485" i="1"/>
  <c r="AI486" i="1"/>
  <c r="AI487" i="1"/>
  <c r="AI488" i="1"/>
  <c r="AI489" i="1"/>
  <c r="AI490" i="1"/>
  <c r="AI491" i="1"/>
  <c r="AI492" i="1"/>
  <c r="AI493" i="1"/>
  <c r="AI494" i="1"/>
  <c r="AI495" i="1"/>
  <c r="AI496" i="1"/>
  <c r="AI497" i="1"/>
  <c r="AI498" i="1"/>
  <c r="AI499" i="1"/>
  <c r="AI500" i="1"/>
  <c r="AI501" i="1"/>
  <c r="AI502" i="1"/>
  <c r="AI503" i="1"/>
  <c r="AI504" i="1"/>
  <c r="AI505" i="1"/>
  <c r="AI506" i="1"/>
  <c r="AI507" i="1"/>
  <c r="AI508" i="1"/>
  <c r="AI509" i="1"/>
  <c r="AI510" i="1"/>
  <c r="AI511" i="1"/>
  <c r="AI512" i="1"/>
  <c r="AI513" i="1"/>
  <c r="AI514" i="1"/>
  <c r="AI515" i="1"/>
  <c r="AI516" i="1"/>
  <c r="AI517" i="1"/>
  <c r="AI518" i="1"/>
  <c r="AI519" i="1"/>
  <c r="AI520" i="1"/>
  <c r="AI521" i="1"/>
  <c r="AI522" i="1"/>
  <c r="AI523" i="1"/>
  <c r="AI524" i="1"/>
  <c r="AI525" i="1"/>
  <c r="AI526" i="1"/>
  <c r="AI527" i="1"/>
  <c r="AI528" i="1"/>
  <c r="AI529" i="1"/>
  <c r="AI530" i="1"/>
  <c r="AI531" i="1"/>
  <c r="AI532" i="1"/>
  <c r="AI533" i="1"/>
  <c r="AI534" i="1"/>
  <c r="AI535" i="1"/>
  <c r="AI536" i="1"/>
  <c r="AI537" i="1"/>
  <c r="AI538" i="1"/>
  <c r="AI539" i="1"/>
  <c r="AI540" i="1"/>
  <c r="AI541" i="1"/>
  <c r="AI542" i="1"/>
  <c r="AI543" i="1"/>
  <c r="AI544" i="1"/>
  <c r="AI545" i="1"/>
  <c r="AI546" i="1"/>
  <c r="AI547" i="1"/>
  <c r="AI548" i="1"/>
  <c r="AI549" i="1"/>
  <c r="AI550" i="1"/>
  <c r="AI551" i="1"/>
  <c r="AI552" i="1"/>
  <c r="AI553" i="1"/>
  <c r="AI554" i="1"/>
  <c r="AI555" i="1"/>
  <c r="AI556" i="1"/>
  <c r="AI557" i="1"/>
  <c r="AI558" i="1"/>
  <c r="AI559" i="1"/>
  <c r="AI560" i="1"/>
  <c r="AI561" i="1"/>
  <c r="AI562" i="1"/>
  <c r="AI563" i="1"/>
  <c r="AI564" i="1"/>
  <c r="AI565" i="1"/>
  <c r="AI566" i="1"/>
  <c r="AI567" i="1"/>
  <c r="AI568" i="1"/>
  <c r="AI569" i="1"/>
  <c r="AI570" i="1"/>
  <c r="AI571" i="1"/>
  <c r="AI572" i="1"/>
  <c r="AI573" i="1"/>
  <c r="AI574" i="1"/>
  <c r="AI575" i="1"/>
  <c r="AI576" i="1"/>
  <c r="AI577" i="1"/>
  <c r="AI578" i="1"/>
  <c r="AI579" i="1"/>
  <c r="AI580" i="1"/>
  <c r="AI581" i="1"/>
  <c r="AI582" i="1"/>
  <c r="AI583" i="1"/>
  <c r="AI584" i="1"/>
  <c r="AI585" i="1"/>
  <c r="AI586" i="1"/>
  <c r="AI587" i="1"/>
  <c r="AI588" i="1"/>
  <c r="AI589" i="1"/>
  <c r="AI590" i="1"/>
  <c r="AI591" i="1"/>
  <c r="AI592" i="1"/>
  <c r="AI593" i="1"/>
  <c r="AI594" i="1"/>
  <c r="AI12" i="1"/>
  <c r="AI13" i="1"/>
  <c r="AI14" i="1"/>
  <c r="AI15" i="1"/>
  <c r="AI16" i="1"/>
  <c r="AI17" i="1"/>
  <c r="AI18" i="1"/>
  <c r="AI19" i="1"/>
  <c r="AI20" i="1"/>
  <c r="AI21" i="1"/>
  <c r="AI22" i="1"/>
  <c r="AI23" i="1"/>
  <c r="AI24" i="1"/>
  <c r="AI25" i="1"/>
  <c r="AI26" i="1"/>
  <c r="AI27" i="1"/>
  <c r="AI28" i="1"/>
  <c r="AI29" i="1"/>
  <c r="AI30" i="1"/>
  <c r="AI31" i="1"/>
  <c r="AI32" i="1"/>
  <c r="AI33" i="1"/>
  <c r="AI34" i="1"/>
  <c r="AI35" i="1"/>
  <c r="AI36" i="1"/>
  <c r="AI37" i="1"/>
  <c r="AI38" i="1"/>
  <c r="AI39" i="1"/>
  <c r="AI40" i="1"/>
  <c r="AI41" i="1"/>
  <c r="AI42" i="1"/>
  <c r="AI43" i="1"/>
  <c r="AI44" i="1"/>
  <c r="AI45" i="1"/>
  <c r="AI46" i="1"/>
  <c r="AI47" i="1"/>
  <c r="AI48" i="1"/>
  <c r="AI49" i="1"/>
  <c r="AI50" i="1"/>
  <c r="AI51" i="1"/>
  <c r="AI52" i="1"/>
  <c r="AI53" i="1"/>
  <c r="AI54" i="1"/>
  <c r="AI55" i="1"/>
  <c r="AI56" i="1"/>
  <c r="AI57" i="1"/>
  <c r="AI58" i="1"/>
  <c r="AI59" i="1"/>
  <c r="AI60" i="1"/>
  <c r="AI61" i="1"/>
  <c r="AI62" i="1"/>
  <c r="AI63" i="1"/>
  <c r="AI64" i="1"/>
  <c r="AI65" i="1"/>
  <c r="AI66" i="1"/>
  <c r="AI67" i="1"/>
  <c r="AI68" i="1"/>
  <c r="AI69" i="1"/>
  <c r="AI70" i="1"/>
  <c r="AI71" i="1"/>
  <c r="AI72" i="1"/>
  <c r="AI73" i="1"/>
  <c r="AI74" i="1"/>
  <c r="AI75" i="1"/>
  <c r="AI76" i="1"/>
  <c r="AI77" i="1"/>
  <c r="AI78" i="1"/>
  <c r="AI79" i="1"/>
  <c r="AI80" i="1"/>
  <c r="AI81" i="1"/>
  <c r="AI82" i="1"/>
  <c r="AI83" i="1"/>
  <c r="AI84" i="1"/>
  <c r="AI85" i="1"/>
  <c r="AI86" i="1"/>
  <c r="AI87" i="1"/>
  <c r="AI88" i="1"/>
  <c r="AI89" i="1"/>
  <c r="AI90" i="1"/>
  <c r="AI91" i="1"/>
  <c r="AI92" i="1"/>
  <c r="AI93" i="1"/>
  <c r="AI94" i="1"/>
  <c r="AI95" i="1"/>
  <c r="AI96" i="1"/>
  <c r="AI97" i="1"/>
  <c r="AI98" i="1"/>
  <c r="AI99" i="1"/>
  <c r="AI100" i="1"/>
  <c r="AI101" i="1"/>
  <c r="AI102" i="1"/>
  <c r="AI103" i="1"/>
  <c r="AI104" i="1"/>
  <c r="AI105" i="1"/>
  <c r="AI106" i="1"/>
  <c r="AI107" i="1"/>
  <c r="AI108" i="1"/>
  <c r="AI109" i="1"/>
  <c r="AI110" i="1"/>
  <c r="AI111" i="1"/>
  <c r="AI112" i="1"/>
  <c r="AI113" i="1"/>
  <c r="AI114" i="1"/>
  <c r="AI115" i="1"/>
  <c r="AI116" i="1"/>
  <c r="AI117" i="1"/>
  <c r="AI118" i="1"/>
  <c r="AI119" i="1"/>
  <c r="AI120" i="1"/>
  <c r="AI121" i="1"/>
  <c r="AI122" i="1"/>
  <c r="AI123" i="1"/>
  <c r="AI124" i="1"/>
  <c r="AI125" i="1"/>
  <c r="AI126" i="1"/>
  <c r="AI127" i="1"/>
  <c r="AI128" i="1"/>
  <c r="AI129" i="1"/>
  <c r="AI130" i="1"/>
  <c r="AI131" i="1"/>
  <c r="AI132" i="1"/>
  <c r="AI133" i="1"/>
  <c r="AI134" i="1"/>
  <c r="AI135" i="1"/>
  <c r="AI136" i="1"/>
  <c r="AI137" i="1"/>
  <c r="AI138" i="1"/>
  <c r="AI139" i="1"/>
  <c r="AI140" i="1"/>
  <c r="AI141" i="1"/>
  <c r="AI142" i="1"/>
  <c r="AI143" i="1"/>
  <c r="AI144" i="1"/>
  <c r="AI145" i="1"/>
  <c r="AI146" i="1"/>
  <c r="AI147" i="1"/>
  <c r="AI148" i="1"/>
  <c r="AI149" i="1"/>
  <c r="AI150" i="1"/>
  <c r="AI151" i="1"/>
  <c r="AI152" i="1"/>
  <c r="AI153" i="1"/>
  <c r="AI154" i="1"/>
  <c r="AI155" i="1"/>
  <c r="AI156" i="1"/>
  <c r="AI157" i="1"/>
  <c r="AI158" i="1"/>
  <c r="AI159" i="1"/>
  <c r="AI160" i="1"/>
  <c r="AI161" i="1"/>
  <c r="AI162" i="1"/>
  <c r="AI163" i="1"/>
  <c r="AI164" i="1"/>
  <c r="AI165" i="1"/>
  <c r="AI166" i="1"/>
  <c r="AI167" i="1"/>
  <c r="AI168" i="1"/>
  <c r="AI169" i="1"/>
  <c r="AI170" i="1"/>
  <c r="AI171" i="1"/>
  <c r="AI172" i="1"/>
  <c r="AI173" i="1"/>
  <c r="AI174" i="1"/>
  <c r="AI175" i="1"/>
  <c r="AI176" i="1"/>
  <c r="AI177" i="1"/>
  <c r="AI178" i="1"/>
  <c r="AI179" i="1"/>
  <c r="AI180" i="1"/>
  <c r="AI181" i="1"/>
  <c r="AI182" i="1"/>
  <c r="AI183" i="1"/>
  <c r="AI184" i="1"/>
  <c r="AI185" i="1"/>
  <c r="AI186" i="1"/>
  <c r="AI187" i="1"/>
  <c r="AI188" i="1"/>
  <c r="AI189" i="1"/>
  <c r="AI190" i="1"/>
  <c r="AI191" i="1"/>
  <c r="AI192" i="1"/>
  <c r="AI193" i="1"/>
  <c r="AI194" i="1"/>
  <c r="AI195" i="1"/>
  <c r="AI196" i="1"/>
  <c r="AI197" i="1"/>
  <c r="AI198" i="1"/>
  <c r="AI199" i="1"/>
  <c r="AI200" i="1"/>
  <c r="AI201" i="1"/>
  <c r="AI202" i="1"/>
  <c r="AI203" i="1"/>
  <c r="AI204" i="1"/>
  <c r="AI205" i="1"/>
  <c r="AI206" i="1"/>
  <c r="AI207" i="1"/>
  <c r="AI208" i="1"/>
  <c r="AI209" i="1"/>
  <c r="AI210" i="1"/>
  <c r="AI211" i="1"/>
  <c r="AI212" i="1"/>
  <c r="AI213" i="1"/>
  <c r="AI214" i="1"/>
  <c r="AI215" i="1"/>
  <c r="AI216" i="1"/>
  <c r="AI217" i="1"/>
  <c r="AI218" i="1"/>
  <c r="AI219" i="1"/>
  <c r="AI220" i="1"/>
  <c r="AI221" i="1"/>
  <c r="AI222" i="1"/>
  <c r="AI223" i="1"/>
  <c r="AI224" i="1"/>
  <c r="AI225" i="1"/>
  <c r="AI226" i="1"/>
  <c r="AI227" i="1"/>
  <c r="AI228" i="1"/>
  <c r="AI229" i="1"/>
  <c r="AI230" i="1"/>
  <c r="AI231" i="1"/>
  <c r="AI232" i="1"/>
  <c r="AI233" i="1"/>
  <c r="AI234" i="1"/>
  <c r="AI235" i="1"/>
  <c r="AI236" i="1"/>
  <c r="AI237" i="1"/>
  <c r="AI238" i="1"/>
  <c r="AI239" i="1"/>
  <c r="AI240" i="1"/>
  <c r="AI241" i="1"/>
  <c r="AI242" i="1"/>
  <c r="AI243" i="1"/>
  <c r="AI244" i="1"/>
  <c r="AI245" i="1"/>
  <c r="AI246" i="1"/>
  <c r="AI247" i="1"/>
  <c r="AI248" i="1"/>
  <c r="AI249" i="1"/>
  <c r="AI250" i="1"/>
  <c r="AI251" i="1"/>
  <c r="AI252" i="1"/>
  <c r="AI253" i="1"/>
  <c r="AI254" i="1"/>
  <c r="AI255" i="1"/>
  <c r="AI256" i="1"/>
  <c r="AI257" i="1"/>
  <c r="AI258" i="1"/>
  <c r="AI259" i="1"/>
  <c r="AI260" i="1"/>
  <c r="AI261" i="1"/>
  <c r="AI262" i="1"/>
  <c r="AI263" i="1"/>
  <c r="AI264" i="1"/>
  <c r="AI265" i="1"/>
  <c r="AI266" i="1"/>
  <c r="AI267" i="1"/>
  <c r="AI268" i="1"/>
  <c r="AI269" i="1"/>
  <c r="AI270" i="1"/>
  <c r="AI271" i="1"/>
  <c r="AI272" i="1"/>
  <c r="AI273" i="1"/>
  <c r="AI274" i="1"/>
  <c r="AI275" i="1"/>
  <c r="AI276" i="1"/>
  <c r="AI277" i="1"/>
  <c r="AI278" i="1"/>
  <c r="AI279" i="1"/>
  <c r="AI280" i="1"/>
  <c r="AI281" i="1"/>
  <c r="AI282" i="1"/>
  <c r="AI283" i="1"/>
  <c r="AI284" i="1"/>
  <c r="AI285" i="1"/>
  <c r="AI286" i="1"/>
  <c r="AI287" i="1"/>
  <c r="AI288" i="1"/>
  <c r="AI289" i="1"/>
  <c r="AI290" i="1"/>
  <c r="AI291" i="1"/>
  <c r="AI292" i="1"/>
  <c r="AI293" i="1"/>
  <c r="AI294" i="1"/>
  <c r="AI295" i="1"/>
  <c r="AI296" i="1"/>
  <c r="AI297" i="1"/>
  <c r="AI298" i="1"/>
  <c r="AI299" i="1"/>
  <c r="AI300" i="1"/>
  <c r="AI301" i="1"/>
  <c r="AI302" i="1"/>
  <c r="AI303" i="1"/>
  <c r="AI304" i="1"/>
  <c r="AI305" i="1"/>
  <c r="AI306" i="1"/>
  <c r="AI307" i="1"/>
  <c r="AI308" i="1"/>
  <c r="AI309" i="1"/>
  <c r="AI310" i="1"/>
  <c r="AI311" i="1"/>
  <c r="AI312" i="1"/>
  <c r="AI313" i="1"/>
  <c r="AI314" i="1"/>
  <c r="AI315" i="1"/>
  <c r="AI316" i="1"/>
  <c r="AI317" i="1"/>
  <c r="AI318" i="1"/>
  <c r="AI319" i="1"/>
  <c r="AI320" i="1"/>
  <c r="AI321" i="1"/>
  <c r="AI322" i="1"/>
  <c r="AI323" i="1"/>
  <c r="AI324" i="1"/>
  <c r="AI325" i="1"/>
  <c r="AI326" i="1"/>
  <c r="AI327" i="1"/>
  <c r="AI328" i="1"/>
  <c r="AI329" i="1"/>
  <c r="AI330" i="1"/>
  <c r="AI331" i="1"/>
  <c r="AI332" i="1"/>
  <c r="AI333" i="1"/>
  <c r="AI334" i="1"/>
  <c r="AI335" i="1"/>
  <c r="AI336" i="1"/>
  <c r="AI337" i="1"/>
  <c r="AI338" i="1"/>
  <c r="AI339" i="1"/>
  <c r="AI340" i="1"/>
  <c r="AI341" i="1"/>
  <c r="AI342" i="1"/>
  <c r="AI343" i="1"/>
  <c r="AI344" i="1"/>
  <c r="AI345" i="1"/>
  <c r="AI346" i="1"/>
  <c r="AI347" i="1"/>
  <c r="AI348" i="1"/>
  <c r="AI349" i="1"/>
  <c r="AI350" i="1"/>
  <c r="AI351" i="1"/>
  <c r="AI352" i="1"/>
  <c r="AI353" i="1"/>
  <c r="AI354" i="1"/>
  <c r="AI355" i="1"/>
  <c r="AI356" i="1"/>
  <c r="AI357" i="1"/>
  <c r="AI358" i="1"/>
  <c r="AI359" i="1"/>
  <c r="AI360" i="1"/>
  <c r="AI361" i="1"/>
  <c r="AI362" i="1"/>
  <c r="AI363" i="1"/>
  <c r="AI364" i="1"/>
  <c r="AI365" i="1"/>
  <c r="AI366" i="1"/>
  <c r="AI367" i="1"/>
  <c r="AI368" i="1"/>
  <c r="AI369" i="1"/>
  <c r="AI370" i="1"/>
  <c r="AI371" i="1"/>
  <c r="AI372" i="1"/>
  <c r="AI373" i="1"/>
  <c r="AI374" i="1"/>
  <c r="AI375" i="1"/>
  <c r="AI376" i="1"/>
  <c r="AI377" i="1"/>
  <c r="AI378" i="1"/>
  <c r="AI379" i="1"/>
  <c r="AI380" i="1"/>
  <c r="AI381" i="1"/>
  <c r="AI382" i="1"/>
  <c r="AI383" i="1"/>
  <c r="AI384" i="1"/>
  <c r="AI385" i="1"/>
  <c r="AI386" i="1"/>
  <c r="AI387" i="1"/>
  <c r="AI388" i="1"/>
  <c r="AI389" i="1"/>
  <c r="AI390" i="1"/>
  <c r="AI391" i="1"/>
  <c r="AI392" i="1"/>
  <c r="AI393" i="1"/>
  <c r="AI394" i="1"/>
  <c r="AI395" i="1"/>
  <c r="AI396" i="1"/>
  <c r="AI397" i="1"/>
  <c r="AI398" i="1"/>
  <c r="AI399" i="1"/>
  <c r="AI400" i="1"/>
  <c r="AI401" i="1"/>
  <c r="AI402" i="1"/>
  <c r="AI403" i="1"/>
  <c r="AI404" i="1"/>
  <c r="AI405" i="1"/>
  <c r="AI406" i="1"/>
  <c r="AI407" i="1"/>
  <c r="AI408" i="1"/>
  <c r="AI409" i="1"/>
  <c r="AI410" i="1"/>
  <c r="AI411" i="1"/>
  <c r="AI412" i="1"/>
  <c r="AI413" i="1"/>
  <c r="AI414" i="1"/>
  <c r="AI415" i="1"/>
  <c r="AI416" i="1"/>
  <c r="AI417" i="1"/>
  <c r="AI418" i="1"/>
  <c r="AI419" i="1"/>
  <c r="AI420" i="1"/>
  <c r="AI421" i="1"/>
  <c r="AI422" i="1"/>
  <c r="AI423" i="1"/>
  <c r="AI424" i="1"/>
  <c r="AI425" i="1"/>
  <c r="AI426" i="1"/>
  <c r="AI427" i="1"/>
  <c r="AI428" i="1"/>
  <c r="AI429" i="1"/>
  <c r="AI430" i="1"/>
  <c r="AI431" i="1"/>
  <c r="AI432" i="1"/>
  <c r="AI433" i="1"/>
  <c r="AI434" i="1"/>
  <c r="AI435" i="1"/>
  <c r="AI436" i="1"/>
  <c r="AI437" i="1"/>
  <c r="AI438" i="1"/>
  <c r="AI439" i="1"/>
  <c r="AI440" i="1"/>
  <c r="AI441" i="1"/>
  <c r="AI442" i="1"/>
  <c r="AI443" i="1"/>
  <c r="AI444" i="1"/>
  <c r="AI445" i="1"/>
  <c r="AI446" i="1"/>
  <c r="AI447" i="1"/>
  <c r="AI448" i="1"/>
  <c r="AI449" i="1"/>
  <c r="AI450" i="1"/>
  <c r="AI451" i="1"/>
  <c r="AI452" i="1"/>
  <c r="AI453" i="1"/>
  <c r="AI454" i="1"/>
  <c r="AI455" i="1"/>
  <c r="AI456" i="1"/>
  <c r="AI457" i="1"/>
  <c r="AI458" i="1"/>
  <c r="AI459" i="1"/>
  <c r="AI460" i="1"/>
  <c r="AI461" i="1"/>
  <c r="AI462" i="1"/>
  <c r="AI463" i="1"/>
  <c r="AI464" i="1"/>
  <c r="AI465" i="1"/>
  <c r="AI466" i="1"/>
  <c r="AI467" i="1"/>
  <c r="AI468" i="1"/>
  <c r="AI469" i="1"/>
  <c r="AI470" i="1"/>
  <c r="AI471" i="1"/>
  <c r="AI472" i="1"/>
  <c r="AI473" i="1"/>
  <c r="AI474" i="1"/>
  <c r="AI475" i="1"/>
  <c r="AI476" i="1"/>
  <c r="AI477" i="1"/>
  <c r="AI478" i="1"/>
  <c r="AI479" i="1"/>
  <c r="AI480" i="1"/>
  <c r="AI481" i="1"/>
  <c r="AI3" i="1"/>
  <c r="AI4" i="1"/>
  <c r="AI5" i="1"/>
  <c r="AI6" i="1"/>
  <c r="AI7" i="1"/>
  <c r="AI8" i="1"/>
  <c r="AI9" i="1"/>
  <c r="AI10" i="1"/>
  <c r="AI11" i="1"/>
  <c r="AI2" i="1"/>
  <c r="AF3" i="1"/>
  <c r="AF4" i="1"/>
  <c r="AF5" i="1"/>
  <c r="AF6" i="1"/>
  <c r="AF7" i="1"/>
  <c r="AF8" i="1"/>
  <c r="AF9" i="1"/>
  <c r="AF10" i="1"/>
  <c r="AF11" i="1"/>
  <c r="AF12" i="1"/>
  <c r="AF13" i="1"/>
  <c r="AF14" i="1"/>
  <c r="AF15" i="1"/>
  <c r="AF16" i="1"/>
  <c r="AF17" i="1"/>
  <c r="AF18" i="1"/>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AF90" i="1"/>
  <c r="AF91" i="1"/>
  <c r="AF92" i="1"/>
  <c r="AF93" i="1"/>
  <c r="AF94" i="1"/>
  <c r="AF95" i="1"/>
  <c r="AF96" i="1"/>
  <c r="AF97" i="1"/>
  <c r="AF98" i="1"/>
  <c r="AF99" i="1"/>
  <c r="AF100" i="1"/>
  <c r="AF101" i="1"/>
  <c r="AF102" i="1"/>
  <c r="AF103" i="1"/>
  <c r="AF104" i="1"/>
  <c r="AF105" i="1"/>
  <c r="AF106" i="1"/>
  <c r="AF107" i="1"/>
  <c r="AF108" i="1"/>
  <c r="AF109" i="1"/>
  <c r="AF110" i="1"/>
  <c r="AF111" i="1"/>
  <c r="AF112" i="1"/>
  <c r="AF113" i="1"/>
  <c r="AF114" i="1"/>
  <c r="AF115" i="1"/>
  <c r="AF116" i="1"/>
  <c r="AF117" i="1"/>
  <c r="AF118" i="1"/>
  <c r="AF119" i="1"/>
  <c r="AF120" i="1"/>
  <c r="AF121" i="1"/>
  <c r="AF122" i="1"/>
  <c r="AF123" i="1"/>
  <c r="AF124" i="1"/>
  <c r="AF125" i="1"/>
  <c r="AF126" i="1"/>
  <c r="AF127" i="1"/>
  <c r="AF128" i="1"/>
  <c r="AF129" i="1"/>
  <c r="AF130" i="1"/>
  <c r="AF131" i="1"/>
  <c r="AF132" i="1"/>
  <c r="AF133" i="1"/>
  <c r="AF134" i="1"/>
  <c r="AF135" i="1"/>
  <c r="AF136" i="1"/>
  <c r="AF137" i="1"/>
  <c r="AF138" i="1"/>
  <c r="AF139" i="1"/>
  <c r="AF140" i="1"/>
  <c r="AF141" i="1"/>
  <c r="AF142" i="1"/>
  <c r="AF143" i="1"/>
  <c r="AF144" i="1"/>
  <c r="AF145" i="1"/>
  <c r="AF146" i="1"/>
  <c r="AF147" i="1"/>
  <c r="AF148" i="1"/>
  <c r="AF149" i="1"/>
  <c r="AF150" i="1"/>
  <c r="AF151" i="1"/>
  <c r="AF152" i="1"/>
  <c r="AF153" i="1"/>
  <c r="AF154" i="1"/>
  <c r="AF155" i="1"/>
  <c r="AF156" i="1"/>
  <c r="AF157" i="1"/>
  <c r="AF158" i="1"/>
  <c r="AF159" i="1"/>
  <c r="AF160" i="1"/>
  <c r="AF161" i="1"/>
  <c r="AF162" i="1"/>
  <c r="AF163" i="1"/>
  <c r="AF164" i="1"/>
  <c r="AF165" i="1"/>
  <c r="AF166" i="1"/>
  <c r="AF167" i="1"/>
  <c r="AF168" i="1"/>
  <c r="AF169" i="1"/>
  <c r="AF170" i="1"/>
  <c r="AF171" i="1"/>
  <c r="AF172" i="1"/>
  <c r="AF173" i="1"/>
  <c r="AF174" i="1"/>
  <c r="AF175" i="1"/>
  <c r="AF176" i="1"/>
  <c r="AF177" i="1"/>
  <c r="AF178" i="1"/>
  <c r="AF179" i="1"/>
  <c r="AF180" i="1"/>
  <c r="AF181" i="1"/>
  <c r="AF182" i="1"/>
  <c r="AF183" i="1"/>
  <c r="AF184" i="1"/>
  <c r="AF185" i="1"/>
  <c r="AF186" i="1"/>
  <c r="AF187" i="1"/>
  <c r="AF188" i="1"/>
  <c r="AF189" i="1"/>
  <c r="AF190" i="1"/>
  <c r="AF191" i="1"/>
  <c r="AF192" i="1"/>
  <c r="AF193" i="1"/>
  <c r="AF194" i="1"/>
  <c r="AF195" i="1"/>
  <c r="AF196" i="1"/>
  <c r="AF197" i="1"/>
  <c r="AF198" i="1"/>
  <c r="AF199" i="1"/>
  <c r="AF200" i="1"/>
  <c r="AF201" i="1"/>
  <c r="AF202" i="1"/>
  <c r="AF203" i="1"/>
  <c r="AF204" i="1"/>
  <c r="AF205" i="1"/>
  <c r="AF206" i="1"/>
  <c r="AF207" i="1"/>
  <c r="AF208" i="1"/>
  <c r="AF209" i="1"/>
  <c r="AF210" i="1"/>
  <c r="AF211" i="1"/>
  <c r="AF212" i="1"/>
  <c r="AF213" i="1"/>
  <c r="AF214" i="1"/>
  <c r="AF215" i="1"/>
  <c r="AF216" i="1"/>
  <c r="AF217" i="1"/>
  <c r="AF218" i="1"/>
  <c r="AF219" i="1"/>
  <c r="AF220" i="1"/>
  <c r="AF221" i="1"/>
  <c r="AF222" i="1"/>
  <c r="AF223" i="1"/>
  <c r="AF224" i="1"/>
  <c r="AF225" i="1"/>
  <c r="AF226" i="1"/>
  <c r="AF227" i="1"/>
  <c r="AF228" i="1"/>
  <c r="AF229" i="1"/>
  <c r="AF230" i="1"/>
  <c r="AF231" i="1"/>
  <c r="AF232" i="1"/>
  <c r="AF233" i="1"/>
  <c r="AF234" i="1"/>
  <c r="AF235" i="1"/>
  <c r="AF236" i="1"/>
  <c r="AF237" i="1"/>
  <c r="AF238" i="1"/>
  <c r="AF239" i="1"/>
  <c r="AF240" i="1"/>
  <c r="AF241" i="1"/>
  <c r="AF242" i="1"/>
  <c r="AF243" i="1"/>
  <c r="AF244" i="1"/>
  <c r="AF245" i="1"/>
  <c r="AF246" i="1"/>
  <c r="AF247" i="1"/>
  <c r="AF248" i="1"/>
  <c r="AF249" i="1"/>
  <c r="AF250" i="1"/>
  <c r="AF251" i="1"/>
  <c r="AF252" i="1"/>
  <c r="AF253" i="1"/>
  <c r="AF254" i="1"/>
  <c r="AF255" i="1"/>
  <c r="AF256" i="1"/>
  <c r="AF257" i="1"/>
  <c r="AF258" i="1"/>
  <c r="AF259" i="1"/>
  <c r="AF260" i="1"/>
  <c r="AF261" i="1"/>
  <c r="AF262" i="1"/>
  <c r="AF263" i="1"/>
  <c r="AF264" i="1"/>
  <c r="AF265" i="1"/>
  <c r="AF266" i="1"/>
  <c r="AF267" i="1"/>
  <c r="AF268" i="1"/>
  <c r="AF269" i="1"/>
  <c r="AF270" i="1"/>
  <c r="AF271" i="1"/>
  <c r="AF272" i="1"/>
  <c r="AF273" i="1"/>
  <c r="AF274" i="1"/>
  <c r="AF275" i="1"/>
  <c r="AF276" i="1"/>
  <c r="AF277" i="1"/>
  <c r="AF278" i="1"/>
  <c r="AF279" i="1"/>
  <c r="AF280" i="1"/>
  <c r="AF281" i="1"/>
  <c r="AF282" i="1"/>
  <c r="AF283" i="1"/>
  <c r="AF284" i="1"/>
  <c r="AF285" i="1"/>
  <c r="AF286" i="1"/>
  <c r="AF287" i="1"/>
  <c r="AF288" i="1"/>
  <c r="AF289" i="1"/>
  <c r="AF290" i="1"/>
  <c r="AF291" i="1"/>
  <c r="AF292" i="1"/>
  <c r="AF293" i="1"/>
  <c r="AF294" i="1"/>
  <c r="AF295" i="1"/>
  <c r="AF296" i="1"/>
  <c r="AF297" i="1"/>
  <c r="AF298" i="1"/>
  <c r="AF299" i="1"/>
  <c r="AF300" i="1"/>
  <c r="AF301" i="1"/>
  <c r="AF302" i="1"/>
  <c r="AF303" i="1"/>
  <c r="AF304" i="1"/>
  <c r="AF305" i="1"/>
  <c r="AF306" i="1"/>
  <c r="AF307" i="1"/>
  <c r="AF308" i="1"/>
  <c r="AF309" i="1"/>
  <c r="AF310" i="1"/>
  <c r="AF311" i="1"/>
  <c r="AF312" i="1"/>
  <c r="AF313" i="1"/>
  <c r="AF314" i="1"/>
  <c r="AF315" i="1"/>
  <c r="AF316" i="1"/>
  <c r="AF317" i="1"/>
  <c r="AF318" i="1"/>
  <c r="AF319" i="1"/>
  <c r="AF320" i="1"/>
  <c r="AF321" i="1"/>
  <c r="AF322" i="1"/>
  <c r="AF323" i="1"/>
  <c r="AF324" i="1"/>
  <c r="AF325" i="1"/>
  <c r="AF326" i="1"/>
  <c r="AF327" i="1"/>
  <c r="AF328" i="1"/>
  <c r="AF329" i="1"/>
  <c r="AF330" i="1"/>
  <c r="AF331" i="1"/>
  <c r="AF332" i="1"/>
  <c r="AF333" i="1"/>
  <c r="AF334" i="1"/>
  <c r="AF335" i="1"/>
  <c r="AF336" i="1"/>
  <c r="AF337" i="1"/>
  <c r="AF338" i="1"/>
  <c r="AF339" i="1"/>
  <c r="AF340" i="1"/>
  <c r="AF341" i="1"/>
  <c r="AF342" i="1"/>
  <c r="AF343" i="1"/>
  <c r="AF344" i="1"/>
  <c r="AF345" i="1"/>
  <c r="AF346" i="1"/>
  <c r="AF347" i="1"/>
  <c r="AF348" i="1"/>
  <c r="AF349" i="1"/>
  <c r="AF350" i="1"/>
  <c r="AF351" i="1"/>
  <c r="AF352" i="1"/>
  <c r="AF353" i="1"/>
  <c r="AF354" i="1"/>
  <c r="AF355" i="1"/>
  <c r="AF356" i="1"/>
  <c r="AF357" i="1"/>
  <c r="AF358" i="1"/>
  <c r="AF359" i="1"/>
  <c r="AF360" i="1"/>
  <c r="AF361" i="1"/>
  <c r="AF362" i="1"/>
  <c r="AF363" i="1"/>
  <c r="AF364" i="1"/>
  <c r="AF365" i="1"/>
  <c r="AF366" i="1"/>
  <c r="AF367" i="1"/>
  <c r="AF368" i="1"/>
  <c r="AF369" i="1"/>
  <c r="AF370" i="1"/>
  <c r="AF371" i="1"/>
  <c r="AF372" i="1"/>
  <c r="AF373" i="1"/>
  <c r="AF374" i="1"/>
  <c r="AF375" i="1"/>
  <c r="AF376" i="1"/>
  <c r="AF377" i="1"/>
  <c r="AF378" i="1"/>
  <c r="AF379" i="1"/>
  <c r="AF380" i="1"/>
  <c r="AF381" i="1"/>
  <c r="AF382" i="1"/>
  <c r="AF383" i="1"/>
  <c r="AF384" i="1"/>
  <c r="AF385" i="1"/>
  <c r="AF386" i="1"/>
  <c r="AF387" i="1"/>
  <c r="AF388" i="1"/>
  <c r="AF389" i="1"/>
  <c r="AF390" i="1"/>
  <c r="AF391" i="1"/>
  <c r="AF392" i="1"/>
  <c r="AF393" i="1"/>
  <c r="AF394" i="1"/>
  <c r="AF395" i="1"/>
  <c r="AF396" i="1"/>
  <c r="AF397" i="1"/>
  <c r="AF398" i="1"/>
  <c r="AF399" i="1"/>
  <c r="AF400" i="1"/>
  <c r="AF401" i="1"/>
  <c r="AF402" i="1"/>
  <c r="AF403" i="1"/>
  <c r="AF404" i="1"/>
  <c r="AF405" i="1"/>
  <c r="AF406" i="1"/>
  <c r="AF407" i="1"/>
  <c r="AF408" i="1"/>
  <c r="AF409" i="1"/>
  <c r="AF410" i="1"/>
  <c r="AF411" i="1"/>
  <c r="AF412" i="1"/>
  <c r="AF413" i="1"/>
  <c r="AF414" i="1"/>
  <c r="AF415" i="1"/>
  <c r="AF416" i="1"/>
  <c r="AF417" i="1"/>
  <c r="AF418" i="1"/>
  <c r="AF419" i="1"/>
  <c r="AF420" i="1"/>
  <c r="AF421" i="1"/>
  <c r="AF422" i="1"/>
  <c r="AF423" i="1"/>
  <c r="AF424" i="1"/>
  <c r="AF425" i="1"/>
  <c r="AF426" i="1"/>
  <c r="AF427" i="1"/>
  <c r="AF428" i="1"/>
  <c r="AF429" i="1"/>
  <c r="AF430" i="1"/>
  <c r="AF431" i="1"/>
  <c r="AF432" i="1"/>
  <c r="AF433" i="1"/>
  <c r="AF434" i="1"/>
  <c r="AF435" i="1"/>
  <c r="AF436" i="1"/>
  <c r="AF437" i="1"/>
  <c r="AF438" i="1"/>
  <c r="AF439" i="1"/>
  <c r="AF440" i="1"/>
  <c r="AF441" i="1"/>
  <c r="AF442" i="1"/>
  <c r="AF443" i="1"/>
  <c r="AF444" i="1"/>
  <c r="AF445" i="1"/>
  <c r="AF446" i="1"/>
  <c r="AF447" i="1"/>
  <c r="AF448" i="1"/>
  <c r="AF449" i="1"/>
  <c r="AF450" i="1"/>
  <c r="AF451" i="1"/>
  <c r="AF452" i="1"/>
  <c r="AF453" i="1"/>
  <c r="AF454" i="1"/>
  <c r="AF455" i="1"/>
  <c r="AF456" i="1"/>
  <c r="AF457" i="1"/>
  <c r="AF458" i="1"/>
  <c r="AF459" i="1"/>
  <c r="AF460" i="1"/>
  <c r="AF461" i="1"/>
  <c r="AF462" i="1"/>
  <c r="AF463" i="1"/>
  <c r="AF464" i="1"/>
  <c r="AF465" i="1"/>
  <c r="AF466" i="1"/>
  <c r="AF467" i="1"/>
  <c r="AF468" i="1"/>
  <c r="AF469" i="1"/>
  <c r="AF470" i="1"/>
  <c r="AF471" i="1"/>
  <c r="AF472" i="1"/>
  <c r="AF473" i="1"/>
  <c r="AF474" i="1"/>
  <c r="AF475" i="1"/>
  <c r="AF476" i="1"/>
  <c r="AF477" i="1"/>
  <c r="AF478" i="1"/>
  <c r="AF479" i="1"/>
  <c r="AF480" i="1"/>
  <c r="AF481" i="1"/>
  <c r="AF482" i="1"/>
  <c r="AF483" i="1"/>
  <c r="AF484" i="1"/>
  <c r="AF485" i="1"/>
  <c r="AF486" i="1"/>
  <c r="AF487" i="1"/>
  <c r="AF488" i="1"/>
  <c r="AF489" i="1"/>
  <c r="AF490" i="1"/>
  <c r="AF491" i="1"/>
  <c r="AF492" i="1"/>
  <c r="AF493" i="1"/>
  <c r="AF494" i="1"/>
  <c r="AF495" i="1"/>
  <c r="AF496" i="1"/>
  <c r="AF497" i="1"/>
  <c r="AF498" i="1"/>
  <c r="AF499" i="1"/>
  <c r="AF500" i="1"/>
  <c r="AF501" i="1"/>
  <c r="AF502" i="1"/>
  <c r="AF503" i="1"/>
  <c r="AF504" i="1"/>
  <c r="AF505" i="1"/>
  <c r="AF506" i="1"/>
  <c r="AF507" i="1"/>
  <c r="AF508" i="1"/>
  <c r="AF509" i="1"/>
  <c r="AF510" i="1"/>
  <c r="AF511" i="1"/>
  <c r="AF512" i="1"/>
  <c r="AF513" i="1"/>
  <c r="AF514" i="1"/>
  <c r="AF515" i="1"/>
  <c r="AF516" i="1"/>
  <c r="AF517" i="1"/>
  <c r="AF518" i="1"/>
  <c r="AF519" i="1"/>
  <c r="AF520" i="1"/>
  <c r="AF521" i="1"/>
  <c r="AF522" i="1"/>
  <c r="AF523" i="1"/>
  <c r="AF524" i="1"/>
  <c r="AF525" i="1"/>
  <c r="AF526" i="1"/>
  <c r="AF527" i="1"/>
  <c r="AF528" i="1"/>
  <c r="AF529" i="1"/>
  <c r="AF530" i="1"/>
  <c r="AF531" i="1"/>
  <c r="AF532" i="1"/>
  <c r="AF533" i="1"/>
  <c r="AF534" i="1"/>
  <c r="AF535" i="1"/>
  <c r="AF536" i="1"/>
  <c r="AF537" i="1"/>
  <c r="AF538" i="1"/>
  <c r="AF539" i="1"/>
  <c r="AF540" i="1"/>
  <c r="AF541" i="1"/>
  <c r="AF542" i="1"/>
  <c r="AF543" i="1"/>
  <c r="AF544" i="1"/>
  <c r="AF545" i="1"/>
  <c r="AF546" i="1"/>
  <c r="AF547" i="1"/>
  <c r="AF548" i="1"/>
  <c r="AF549" i="1"/>
  <c r="AF550" i="1"/>
  <c r="AF551" i="1"/>
  <c r="AF552" i="1"/>
  <c r="AF553" i="1"/>
  <c r="AF554" i="1"/>
  <c r="AF555" i="1"/>
  <c r="AF556" i="1"/>
  <c r="AF557" i="1"/>
  <c r="AF558" i="1"/>
  <c r="AF559" i="1"/>
  <c r="AF560" i="1"/>
  <c r="AF561" i="1"/>
  <c r="AF562" i="1"/>
  <c r="AF563" i="1"/>
  <c r="AF564" i="1"/>
  <c r="AF565" i="1"/>
  <c r="AF566" i="1"/>
  <c r="AF567" i="1"/>
  <c r="AF568" i="1"/>
  <c r="AF569" i="1"/>
  <c r="AF570" i="1"/>
  <c r="AF571" i="1"/>
  <c r="AF572" i="1"/>
  <c r="AF573" i="1"/>
  <c r="AF574" i="1"/>
  <c r="AF575" i="1"/>
  <c r="AF576" i="1"/>
  <c r="AF577" i="1"/>
  <c r="AF578" i="1"/>
  <c r="AF579" i="1"/>
  <c r="AF580" i="1"/>
  <c r="AF581" i="1"/>
  <c r="AF582" i="1"/>
  <c r="AF583" i="1"/>
  <c r="AF584" i="1"/>
  <c r="AF585" i="1"/>
  <c r="AF586" i="1"/>
  <c r="AF587" i="1"/>
  <c r="AF588" i="1"/>
  <c r="AF589" i="1"/>
  <c r="AF590" i="1"/>
  <c r="AF591" i="1"/>
  <c r="AF592" i="1"/>
  <c r="AF593" i="1"/>
  <c r="AF594" i="1"/>
  <c r="AF2" i="1"/>
  <c r="AC16" i="1"/>
  <c r="AC17" i="1"/>
  <c r="AC18" i="1"/>
  <c r="AC19" i="1"/>
  <c r="AC20" i="1"/>
  <c r="AC21" i="1"/>
  <c r="AC22" i="1"/>
  <c r="AC23" i="1"/>
  <c r="AC24" i="1"/>
  <c r="AC25" i="1"/>
  <c r="AC26" i="1"/>
  <c r="AC27" i="1"/>
  <c r="AC28" i="1"/>
  <c r="AC29" i="1"/>
  <c r="AC30" i="1"/>
  <c r="AC31" i="1"/>
  <c r="AC32" i="1"/>
  <c r="AC33" i="1"/>
  <c r="AC34" i="1"/>
  <c r="AC35" i="1"/>
  <c r="AC36" i="1"/>
  <c r="AC37" i="1"/>
  <c r="AC38" i="1"/>
  <c r="AC39" i="1"/>
  <c r="AC40" i="1"/>
  <c r="AC41" i="1"/>
  <c r="AC42" i="1"/>
  <c r="AC43" i="1"/>
  <c r="AC44" i="1"/>
  <c r="AC45" i="1"/>
  <c r="AC46" i="1"/>
  <c r="AC47" i="1"/>
  <c r="AC48" i="1"/>
  <c r="AC49" i="1"/>
  <c r="AC50" i="1"/>
  <c r="AC51" i="1"/>
  <c r="AC52" i="1"/>
  <c r="AC53" i="1"/>
  <c r="AC54" i="1"/>
  <c r="AC55" i="1"/>
  <c r="AC56" i="1"/>
  <c r="AC57" i="1"/>
  <c r="AC58" i="1"/>
  <c r="AC59" i="1"/>
  <c r="AC60" i="1"/>
  <c r="AC61" i="1"/>
  <c r="AC62" i="1"/>
  <c r="AC63" i="1"/>
  <c r="AC64" i="1"/>
  <c r="AC65" i="1"/>
  <c r="AC66" i="1"/>
  <c r="AC67" i="1"/>
  <c r="AC68" i="1"/>
  <c r="AC69" i="1"/>
  <c r="AC70" i="1"/>
  <c r="AC71" i="1"/>
  <c r="AC72" i="1"/>
  <c r="AC73" i="1"/>
  <c r="AC74" i="1"/>
  <c r="AC75" i="1"/>
  <c r="AC76" i="1"/>
  <c r="AC77" i="1"/>
  <c r="AC78" i="1"/>
  <c r="AC79" i="1"/>
  <c r="AC80" i="1"/>
  <c r="AC81" i="1"/>
  <c r="AC82" i="1"/>
  <c r="AC83" i="1"/>
  <c r="AC84" i="1"/>
  <c r="AC85" i="1"/>
  <c r="AC86" i="1"/>
  <c r="AC87" i="1"/>
  <c r="AC88" i="1"/>
  <c r="AC89" i="1"/>
  <c r="AC90" i="1"/>
  <c r="AC91" i="1"/>
  <c r="AC92" i="1"/>
  <c r="AC93" i="1"/>
  <c r="AC94" i="1"/>
  <c r="AC95" i="1"/>
  <c r="AC96" i="1"/>
  <c r="AC97" i="1"/>
  <c r="AC98" i="1"/>
  <c r="AC99" i="1"/>
  <c r="AC100" i="1"/>
  <c r="AC101" i="1"/>
  <c r="AC102" i="1"/>
  <c r="AC103" i="1"/>
  <c r="AC104" i="1"/>
  <c r="AC105" i="1"/>
  <c r="AC106" i="1"/>
  <c r="AC107" i="1"/>
  <c r="AC108" i="1"/>
  <c r="AC109" i="1"/>
  <c r="AC110" i="1"/>
  <c r="AC111" i="1"/>
  <c r="AC112" i="1"/>
  <c r="AC113" i="1"/>
  <c r="AC114" i="1"/>
  <c r="AC115" i="1"/>
  <c r="AC116" i="1"/>
  <c r="AC117" i="1"/>
  <c r="AC118" i="1"/>
  <c r="AC119" i="1"/>
  <c r="AC120" i="1"/>
  <c r="AC121" i="1"/>
  <c r="AC122" i="1"/>
  <c r="AC123" i="1"/>
  <c r="AC124" i="1"/>
  <c r="AC125" i="1"/>
  <c r="AC126" i="1"/>
  <c r="AC127" i="1"/>
  <c r="AC128" i="1"/>
  <c r="AC129" i="1"/>
  <c r="AC130" i="1"/>
  <c r="AC131" i="1"/>
  <c r="AC132" i="1"/>
  <c r="AC133" i="1"/>
  <c r="AC134" i="1"/>
  <c r="AC135" i="1"/>
  <c r="AC136" i="1"/>
  <c r="AC137" i="1"/>
  <c r="AC138" i="1"/>
  <c r="AC139" i="1"/>
  <c r="AC140" i="1"/>
  <c r="AC141" i="1"/>
  <c r="AC142" i="1"/>
  <c r="AC143" i="1"/>
  <c r="AC144" i="1"/>
  <c r="AC145" i="1"/>
  <c r="AC146" i="1"/>
  <c r="AC147" i="1"/>
  <c r="AC148" i="1"/>
  <c r="AC149" i="1"/>
  <c r="AC150" i="1"/>
  <c r="AC151" i="1"/>
  <c r="AC152" i="1"/>
  <c r="AC153" i="1"/>
  <c r="AC154" i="1"/>
  <c r="AC155" i="1"/>
  <c r="AC156" i="1"/>
  <c r="AC157" i="1"/>
  <c r="AC158" i="1"/>
  <c r="AC159" i="1"/>
  <c r="AC160" i="1"/>
  <c r="AC161" i="1"/>
  <c r="AC162" i="1"/>
  <c r="AC163" i="1"/>
  <c r="AC164" i="1"/>
  <c r="AC165" i="1"/>
  <c r="AC166" i="1"/>
  <c r="AC167" i="1"/>
  <c r="AC168" i="1"/>
  <c r="AC169" i="1"/>
  <c r="AC170" i="1"/>
  <c r="AC171" i="1"/>
  <c r="AC172" i="1"/>
  <c r="AC173" i="1"/>
  <c r="AC174" i="1"/>
  <c r="AC175" i="1"/>
  <c r="AC176" i="1"/>
  <c r="AC177" i="1"/>
  <c r="AC178" i="1"/>
  <c r="AC179" i="1"/>
  <c r="AC180" i="1"/>
  <c r="AC181" i="1"/>
  <c r="AC182" i="1"/>
  <c r="AC183" i="1"/>
  <c r="AC184" i="1"/>
  <c r="AC185" i="1"/>
  <c r="AC186" i="1"/>
  <c r="AC187" i="1"/>
  <c r="AC188" i="1"/>
  <c r="AC189" i="1"/>
  <c r="AC190" i="1"/>
  <c r="AC191" i="1"/>
  <c r="AC192" i="1"/>
  <c r="AC193" i="1"/>
  <c r="AC194" i="1"/>
  <c r="AC195" i="1"/>
  <c r="AC196" i="1"/>
  <c r="AC197" i="1"/>
  <c r="AC198" i="1"/>
  <c r="AC199" i="1"/>
  <c r="AC200" i="1"/>
  <c r="AC201" i="1"/>
  <c r="AC202" i="1"/>
  <c r="AC203" i="1"/>
  <c r="AC204" i="1"/>
  <c r="AC205" i="1"/>
  <c r="AC206" i="1"/>
  <c r="AC207" i="1"/>
  <c r="AC208" i="1"/>
  <c r="AC209" i="1"/>
  <c r="AC210" i="1"/>
  <c r="AC211" i="1"/>
  <c r="AC212" i="1"/>
  <c r="AC213" i="1"/>
  <c r="AC214" i="1"/>
  <c r="AC215" i="1"/>
  <c r="AC216" i="1"/>
  <c r="AC217" i="1"/>
  <c r="AC218" i="1"/>
  <c r="AC219" i="1"/>
  <c r="AC220" i="1"/>
  <c r="AC221" i="1"/>
  <c r="AC222" i="1"/>
  <c r="AC223" i="1"/>
  <c r="AC224" i="1"/>
  <c r="AC225" i="1"/>
  <c r="AC226" i="1"/>
  <c r="AC227" i="1"/>
  <c r="AC228" i="1"/>
  <c r="AC229" i="1"/>
  <c r="AC230" i="1"/>
  <c r="AC231" i="1"/>
  <c r="AC232" i="1"/>
  <c r="AC233" i="1"/>
  <c r="AC234" i="1"/>
  <c r="AC235" i="1"/>
  <c r="AC236" i="1"/>
  <c r="AC237" i="1"/>
  <c r="AC238" i="1"/>
  <c r="AC239" i="1"/>
  <c r="AC240" i="1"/>
  <c r="AC241" i="1"/>
  <c r="AC242" i="1"/>
  <c r="AC243" i="1"/>
  <c r="AC244" i="1"/>
  <c r="AC245" i="1"/>
  <c r="AC246" i="1"/>
  <c r="AC247" i="1"/>
  <c r="AC248" i="1"/>
  <c r="AC249" i="1"/>
  <c r="AC250" i="1"/>
  <c r="AC251" i="1"/>
  <c r="AC252" i="1"/>
  <c r="AC253" i="1"/>
  <c r="AC254" i="1"/>
  <c r="AC255" i="1"/>
  <c r="AC256" i="1"/>
  <c r="AC257" i="1"/>
  <c r="AC258" i="1"/>
  <c r="AC259" i="1"/>
  <c r="AC260" i="1"/>
  <c r="AC261" i="1"/>
  <c r="AC262" i="1"/>
  <c r="AC263" i="1"/>
  <c r="AC264" i="1"/>
  <c r="AC265" i="1"/>
  <c r="AC266" i="1"/>
  <c r="AC267" i="1"/>
  <c r="AC268" i="1"/>
  <c r="AC269" i="1"/>
  <c r="AC270" i="1"/>
  <c r="AC271" i="1"/>
  <c r="AC272" i="1"/>
  <c r="AC273" i="1"/>
  <c r="AC274" i="1"/>
  <c r="AC275" i="1"/>
  <c r="AC276" i="1"/>
  <c r="AC277" i="1"/>
  <c r="AC278" i="1"/>
  <c r="AC279" i="1"/>
  <c r="AC280" i="1"/>
  <c r="AC281" i="1"/>
  <c r="AC282" i="1"/>
  <c r="AC283" i="1"/>
  <c r="AC284" i="1"/>
  <c r="AC285" i="1"/>
  <c r="AC286" i="1"/>
  <c r="AC287" i="1"/>
  <c r="AC288" i="1"/>
  <c r="AC289" i="1"/>
  <c r="AC290" i="1"/>
  <c r="AC291" i="1"/>
  <c r="AC292" i="1"/>
  <c r="AC293" i="1"/>
  <c r="AC294" i="1"/>
  <c r="AC295" i="1"/>
  <c r="AC296" i="1"/>
  <c r="AC297" i="1"/>
  <c r="AC298" i="1"/>
  <c r="AC299" i="1"/>
  <c r="AC300" i="1"/>
  <c r="AC301" i="1"/>
  <c r="AC302" i="1"/>
  <c r="AC303" i="1"/>
  <c r="AC304" i="1"/>
  <c r="AC305" i="1"/>
  <c r="AC306" i="1"/>
  <c r="AC307" i="1"/>
  <c r="AC308" i="1"/>
  <c r="AC309" i="1"/>
  <c r="AC310" i="1"/>
  <c r="AC311" i="1"/>
  <c r="AC312" i="1"/>
  <c r="AC313" i="1"/>
  <c r="AC314" i="1"/>
  <c r="AC315" i="1"/>
  <c r="AC316" i="1"/>
  <c r="AC317" i="1"/>
  <c r="AC318" i="1"/>
  <c r="AC319" i="1"/>
  <c r="AC320" i="1"/>
  <c r="AC321" i="1"/>
  <c r="AC322" i="1"/>
  <c r="AC323" i="1"/>
  <c r="AC324" i="1"/>
  <c r="AC325" i="1"/>
  <c r="AC326" i="1"/>
  <c r="AC327" i="1"/>
  <c r="AC328" i="1"/>
  <c r="AC329" i="1"/>
  <c r="AC330" i="1"/>
  <c r="AC331" i="1"/>
  <c r="AC332" i="1"/>
  <c r="AC333" i="1"/>
  <c r="AC334" i="1"/>
  <c r="AC335" i="1"/>
  <c r="AC336" i="1"/>
  <c r="AC337" i="1"/>
  <c r="AC338" i="1"/>
  <c r="AC339" i="1"/>
  <c r="AC340" i="1"/>
  <c r="AC341" i="1"/>
  <c r="AC342" i="1"/>
  <c r="AC343" i="1"/>
  <c r="AC344" i="1"/>
  <c r="AC345" i="1"/>
  <c r="AC346" i="1"/>
  <c r="AC347" i="1"/>
  <c r="AC348" i="1"/>
  <c r="AC349" i="1"/>
  <c r="AC350" i="1"/>
  <c r="AC351" i="1"/>
  <c r="AC352" i="1"/>
  <c r="AC353" i="1"/>
  <c r="AC354" i="1"/>
  <c r="AC355" i="1"/>
  <c r="AC356" i="1"/>
  <c r="AC357" i="1"/>
  <c r="AC358" i="1"/>
  <c r="AC359" i="1"/>
  <c r="AC360" i="1"/>
  <c r="AC361" i="1"/>
  <c r="AC362" i="1"/>
  <c r="AC363" i="1"/>
  <c r="AC364" i="1"/>
  <c r="AC365" i="1"/>
  <c r="AC366" i="1"/>
  <c r="AC367" i="1"/>
  <c r="AC368" i="1"/>
  <c r="AC369" i="1"/>
  <c r="AC370" i="1"/>
  <c r="AC371" i="1"/>
  <c r="AC372" i="1"/>
  <c r="AC373" i="1"/>
  <c r="AC374" i="1"/>
  <c r="AC375" i="1"/>
  <c r="AC376" i="1"/>
  <c r="AC377" i="1"/>
  <c r="AC378" i="1"/>
  <c r="AC379" i="1"/>
  <c r="AC380" i="1"/>
  <c r="AC381" i="1"/>
  <c r="AC382" i="1"/>
  <c r="AC383" i="1"/>
  <c r="AC384" i="1"/>
  <c r="AC385" i="1"/>
  <c r="AC386" i="1"/>
  <c r="AC387" i="1"/>
  <c r="AC388" i="1"/>
  <c r="AC389" i="1"/>
  <c r="AC390" i="1"/>
  <c r="AC391" i="1"/>
  <c r="AC392" i="1"/>
  <c r="AC393" i="1"/>
  <c r="AC394" i="1"/>
  <c r="AC395" i="1"/>
  <c r="AC396" i="1"/>
  <c r="AC397" i="1"/>
  <c r="AC398" i="1"/>
  <c r="AC399" i="1"/>
  <c r="AC400" i="1"/>
  <c r="AC401" i="1"/>
  <c r="AC402" i="1"/>
  <c r="AC403" i="1"/>
  <c r="AC404" i="1"/>
  <c r="AC405" i="1"/>
  <c r="AC406" i="1"/>
  <c r="AC407" i="1"/>
  <c r="AC408" i="1"/>
  <c r="AC409" i="1"/>
  <c r="AC410" i="1"/>
  <c r="AC411" i="1"/>
  <c r="AC412" i="1"/>
  <c r="AC413" i="1"/>
  <c r="AC414" i="1"/>
  <c r="AC415" i="1"/>
  <c r="AC416" i="1"/>
  <c r="AC417" i="1"/>
  <c r="AC418" i="1"/>
  <c r="AC419" i="1"/>
  <c r="AC420" i="1"/>
  <c r="AC421" i="1"/>
  <c r="AC422" i="1"/>
  <c r="AC423" i="1"/>
  <c r="AC424" i="1"/>
  <c r="AC425" i="1"/>
  <c r="AC426" i="1"/>
  <c r="AC427" i="1"/>
  <c r="AC428" i="1"/>
  <c r="AC429" i="1"/>
  <c r="AC430" i="1"/>
  <c r="AC431" i="1"/>
  <c r="AC432" i="1"/>
  <c r="AC433" i="1"/>
  <c r="AC434" i="1"/>
  <c r="AC435" i="1"/>
  <c r="AC436" i="1"/>
  <c r="AC437" i="1"/>
  <c r="AC438" i="1"/>
  <c r="AC439" i="1"/>
  <c r="AC440" i="1"/>
  <c r="AC441" i="1"/>
  <c r="AC442" i="1"/>
  <c r="AC443" i="1"/>
  <c r="AC444" i="1"/>
  <c r="AC445" i="1"/>
  <c r="AC446" i="1"/>
  <c r="AC447" i="1"/>
  <c r="AC448" i="1"/>
  <c r="AC449" i="1"/>
  <c r="AC450" i="1"/>
  <c r="AC451" i="1"/>
  <c r="AC452" i="1"/>
  <c r="AC453" i="1"/>
  <c r="AC454" i="1"/>
  <c r="AC455" i="1"/>
  <c r="AC456" i="1"/>
  <c r="AC457" i="1"/>
  <c r="AC458" i="1"/>
  <c r="AC459" i="1"/>
  <c r="AC460" i="1"/>
  <c r="AC461" i="1"/>
  <c r="AC462" i="1"/>
  <c r="AC463" i="1"/>
  <c r="AC464" i="1"/>
  <c r="AC465" i="1"/>
  <c r="AC466" i="1"/>
  <c r="AC467" i="1"/>
  <c r="AC468" i="1"/>
  <c r="AC469" i="1"/>
  <c r="AC470" i="1"/>
  <c r="AC471" i="1"/>
  <c r="AC472" i="1"/>
  <c r="AC473" i="1"/>
  <c r="AC474" i="1"/>
  <c r="AC475" i="1"/>
  <c r="AC476" i="1"/>
  <c r="AC477" i="1"/>
  <c r="AC478" i="1"/>
  <c r="AC479" i="1"/>
  <c r="AC480" i="1"/>
  <c r="AC481" i="1"/>
  <c r="AC482" i="1"/>
  <c r="AC483" i="1"/>
  <c r="AC484" i="1"/>
  <c r="AC485" i="1"/>
  <c r="AC486" i="1"/>
  <c r="AC487" i="1"/>
  <c r="AC488" i="1"/>
  <c r="AC489" i="1"/>
  <c r="AC490" i="1"/>
  <c r="AC491" i="1"/>
  <c r="AC492" i="1"/>
  <c r="AC493" i="1"/>
  <c r="AC494" i="1"/>
  <c r="AC495" i="1"/>
  <c r="AC496" i="1"/>
  <c r="AC497" i="1"/>
  <c r="AC498" i="1"/>
  <c r="AC499" i="1"/>
  <c r="AC500" i="1"/>
  <c r="AC501" i="1"/>
  <c r="AC502" i="1"/>
  <c r="AC503" i="1"/>
  <c r="AC504" i="1"/>
  <c r="AC505" i="1"/>
  <c r="AC506" i="1"/>
  <c r="AC507" i="1"/>
  <c r="AC508" i="1"/>
  <c r="AC509" i="1"/>
  <c r="AC510" i="1"/>
  <c r="AC511" i="1"/>
  <c r="AC512" i="1"/>
  <c r="AC513" i="1"/>
  <c r="AC514" i="1"/>
  <c r="AC515" i="1"/>
  <c r="AC516" i="1"/>
  <c r="AC517" i="1"/>
  <c r="AC518" i="1"/>
  <c r="AC519" i="1"/>
  <c r="AC520" i="1"/>
  <c r="AC521" i="1"/>
  <c r="AC522" i="1"/>
  <c r="AC523" i="1"/>
  <c r="AC524" i="1"/>
  <c r="AC525" i="1"/>
  <c r="AC526" i="1"/>
  <c r="AC527" i="1"/>
  <c r="AC528" i="1"/>
  <c r="AC529" i="1"/>
  <c r="AC530" i="1"/>
  <c r="AC531" i="1"/>
  <c r="AC532" i="1"/>
  <c r="AC533" i="1"/>
  <c r="AC534" i="1"/>
  <c r="AC535" i="1"/>
  <c r="AC536" i="1"/>
  <c r="AC537" i="1"/>
  <c r="AC538" i="1"/>
  <c r="AC539" i="1"/>
  <c r="AC540" i="1"/>
  <c r="AC541" i="1"/>
  <c r="AC542" i="1"/>
  <c r="AC543" i="1"/>
  <c r="AC544" i="1"/>
  <c r="AC545" i="1"/>
  <c r="AC546" i="1"/>
  <c r="AC547" i="1"/>
  <c r="AC548" i="1"/>
  <c r="AC549" i="1"/>
  <c r="AC550" i="1"/>
  <c r="AC551" i="1"/>
  <c r="AC552" i="1"/>
  <c r="AC553" i="1"/>
  <c r="AC554" i="1"/>
  <c r="AC555" i="1"/>
  <c r="AC556" i="1"/>
  <c r="AC557" i="1"/>
  <c r="AC558" i="1"/>
  <c r="AC559" i="1"/>
  <c r="AC560" i="1"/>
  <c r="AC561" i="1"/>
  <c r="AC562" i="1"/>
  <c r="AC563" i="1"/>
  <c r="AC564" i="1"/>
  <c r="AC565" i="1"/>
  <c r="AC566" i="1"/>
  <c r="AC567" i="1"/>
  <c r="AC568" i="1"/>
  <c r="AC569" i="1"/>
  <c r="AC570" i="1"/>
  <c r="AC571" i="1"/>
  <c r="AC572" i="1"/>
  <c r="AC573" i="1"/>
  <c r="AC574" i="1"/>
  <c r="AC575" i="1"/>
  <c r="AC576" i="1"/>
  <c r="AC577" i="1"/>
  <c r="AC578" i="1"/>
  <c r="AC579" i="1"/>
  <c r="AC580" i="1"/>
  <c r="AC581" i="1"/>
  <c r="AC582" i="1"/>
  <c r="AC583" i="1"/>
  <c r="AC584" i="1"/>
  <c r="AC585" i="1"/>
  <c r="AC586" i="1"/>
  <c r="AC587" i="1"/>
  <c r="AC588" i="1"/>
  <c r="AC589" i="1"/>
  <c r="AC590" i="1"/>
  <c r="AC591" i="1"/>
  <c r="AC592" i="1"/>
  <c r="AC593" i="1"/>
  <c r="AC594" i="1"/>
  <c r="AC3" i="1"/>
  <c r="AC4" i="1"/>
  <c r="AC5" i="1"/>
  <c r="AC6" i="1"/>
  <c r="AC7" i="1"/>
  <c r="AC8" i="1"/>
  <c r="AC9" i="1"/>
  <c r="AC10" i="1"/>
  <c r="AC11" i="1"/>
  <c r="AC12" i="1"/>
  <c r="AC13" i="1"/>
  <c r="AC14" i="1"/>
  <c r="AC15" i="1"/>
  <c r="AC2" i="1"/>
  <c r="Z3" i="1"/>
  <c r="Z4" i="1"/>
  <c r="Z5" i="1"/>
  <c r="Z6" i="1"/>
  <c r="Z7" i="1"/>
  <c r="Z8" i="1"/>
  <c r="Z9" i="1"/>
  <c r="Z10" i="1"/>
  <c r="Z11" i="1"/>
  <c r="Z12" i="1"/>
  <c r="Z13" i="1"/>
  <c r="Z14" i="1"/>
  <c r="Z15" i="1"/>
  <c r="Z16" i="1"/>
  <c r="Z17" i="1"/>
  <c r="Z18" i="1"/>
  <c r="Z19" i="1"/>
  <c r="Z20" i="1"/>
  <c r="Z21" i="1"/>
  <c r="Z22" i="1"/>
  <c r="Z23" i="1"/>
  <c r="Z24"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90" i="1"/>
  <c r="Z91" i="1"/>
  <c r="Z92" i="1"/>
  <c r="Z93" i="1"/>
  <c r="Z94" i="1"/>
  <c r="Z95" i="1"/>
  <c r="Z96" i="1"/>
  <c r="Z97" i="1"/>
  <c r="Z98" i="1"/>
  <c r="Z99" i="1"/>
  <c r="Z100" i="1"/>
  <c r="Z101" i="1"/>
  <c r="Z102" i="1"/>
  <c r="Z103" i="1"/>
  <c r="Z104" i="1"/>
  <c r="Z105" i="1"/>
  <c r="Z106" i="1"/>
  <c r="Z107" i="1"/>
  <c r="Z108" i="1"/>
  <c r="Z109" i="1"/>
  <c r="Z110" i="1"/>
  <c r="Z111" i="1"/>
  <c r="Z112" i="1"/>
  <c r="Z113" i="1"/>
  <c r="Z114" i="1"/>
  <c r="Z115" i="1"/>
  <c r="Z116" i="1"/>
  <c r="Z117" i="1"/>
  <c r="Z118" i="1"/>
  <c r="Z119" i="1"/>
  <c r="Z120" i="1"/>
  <c r="Z121" i="1"/>
  <c r="Z122" i="1"/>
  <c r="Z123" i="1"/>
  <c r="Z124" i="1"/>
  <c r="Z125" i="1"/>
  <c r="Z126" i="1"/>
  <c r="Z127" i="1"/>
  <c r="Z128" i="1"/>
  <c r="Z129" i="1"/>
  <c r="Z130" i="1"/>
  <c r="Z131" i="1"/>
  <c r="Z132" i="1"/>
  <c r="Z133" i="1"/>
  <c r="Z134" i="1"/>
  <c r="Z135" i="1"/>
  <c r="Z136" i="1"/>
  <c r="Z137" i="1"/>
  <c r="Z138" i="1"/>
  <c r="Z139" i="1"/>
  <c r="Z140" i="1"/>
  <c r="Z141" i="1"/>
  <c r="Z142" i="1"/>
  <c r="Z143" i="1"/>
  <c r="Z144" i="1"/>
  <c r="Z145" i="1"/>
  <c r="Z146" i="1"/>
  <c r="Z147" i="1"/>
  <c r="Z148" i="1"/>
  <c r="Z149" i="1"/>
  <c r="Z150" i="1"/>
  <c r="Z151" i="1"/>
  <c r="Z152" i="1"/>
  <c r="Z153" i="1"/>
  <c r="Z154" i="1"/>
  <c r="Z155" i="1"/>
  <c r="Z156" i="1"/>
  <c r="Z157" i="1"/>
  <c r="Z158" i="1"/>
  <c r="Z159" i="1"/>
  <c r="Z160" i="1"/>
  <c r="Z161" i="1"/>
  <c r="Z162" i="1"/>
  <c r="Z163" i="1"/>
  <c r="Z164" i="1"/>
  <c r="Z165" i="1"/>
  <c r="Z166" i="1"/>
  <c r="Z167" i="1"/>
  <c r="Z168" i="1"/>
  <c r="Z169" i="1"/>
  <c r="Z170" i="1"/>
  <c r="Z171" i="1"/>
  <c r="Z172" i="1"/>
  <c r="Z173" i="1"/>
  <c r="Z174" i="1"/>
  <c r="Z175" i="1"/>
  <c r="Z176" i="1"/>
  <c r="Z177" i="1"/>
  <c r="Z178" i="1"/>
  <c r="Z179" i="1"/>
  <c r="Z180" i="1"/>
  <c r="Z181" i="1"/>
  <c r="Z182" i="1"/>
  <c r="Z183" i="1"/>
  <c r="Z184" i="1"/>
  <c r="Z185" i="1"/>
  <c r="Z186" i="1"/>
  <c r="Z187" i="1"/>
  <c r="Z188" i="1"/>
  <c r="Z189" i="1"/>
  <c r="Z190" i="1"/>
  <c r="Z191" i="1"/>
  <c r="Z192" i="1"/>
  <c r="Z193" i="1"/>
  <c r="Z194" i="1"/>
  <c r="Z195" i="1"/>
  <c r="Z196" i="1"/>
  <c r="Z197" i="1"/>
  <c r="Z198" i="1"/>
  <c r="Z199" i="1"/>
  <c r="Z200" i="1"/>
  <c r="Z201" i="1"/>
  <c r="Z202" i="1"/>
  <c r="Z203" i="1"/>
  <c r="Z204" i="1"/>
  <c r="Z205" i="1"/>
  <c r="Z206" i="1"/>
  <c r="Z207" i="1"/>
  <c r="Z208" i="1"/>
  <c r="Z209" i="1"/>
  <c r="Z210" i="1"/>
  <c r="Z211" i="1"/>
  <c r="Z212" i="1"/>
  <c r="Z213" i="1"/>
  <c r="Z214" i="1"/>
  <c r="Z215" i="1"/>
  <c r="Z216" i="1"/>
  <c r="Z217" i="1"/>
  <c r="Z218" i="1"/>
  <c r="Z219" i="1"/>
  <c r="Z220" i="1"/>
  <c r="Z221" i="1"/>
  <c r="Z222" i="1"/>
  <c r="Z223" i="1"/>
  <c r="Z224" i="1"/>
  <c r="Z225" i="1"/>
  <c r="Z226" i="1"/>
  <c r="Z227" i="1"/>
  <c r="Z228" i="1"/>
  <c r="Z229" i="1"/>
  <c r="Z230" i="1"/>
  <c r="Z231" i="1"/>
  <c r="Z232" i="1"/>
  <c r="Z233" i="1"/>
  <c r="Z234" i="1"/>
  <c r="Z235" i="1"/>
  <c r="Z236" i="1"/>
  <c r="Z237" i="1"/>
  <c r="Z238" i="1"/>
  <c r="Z239" i="1"/>
  <c r="Z240" i="1"/>
  <c r="Z241" i="1"/>
  <c r="Z242" i="1"/>
  <c r="Z243" i="1"/>
  <c r="Z244" i="1"/>
  <c r="Z245" i="1"/>
  <c r="Z246" i="1"/>
  <c r="Z247" i="1"/>
  <c r="Z248" i="1"/>
  <c r="Z249" i="1"/>
  <c r="Z250" i="1"/>
  <c r="Z251" i="1"/>
  <c r="Z252" i="1"/>
  <c r="Z253" i="1"/>
  <c r="Z254" i="1"/>
  <c r="Z255" i="1"/>
  <c r="Z256" i="1"/>
  <c r="Z257" i="1"/>
  <c r="Z258" i="1"/>
  <c r="Z259" i="1"/>
  <c r="Z260" i="1"/>
  <c r="Z261" i="1"/>
  <c r="Z262" i="1"/>
  <c r="Z263" i="1"/>
  <c r="Z264" i="1"/>
  <c r="Z265" i="1"/>
  <c r="Z266" i="1"/>
  <c r="Z267" i="1"/>
  <c r="Z268" i="1"/>
  <c r="Z269" i="1"/>
  <c r="Z270" i="1"/>
  <c r="Z271" i="1"/>
  <c r="Z272" i="1"/>
  <c r="Z273" i="1"/>
  <c r="Z274" i="1"/>
  <c r="Z275" i="1"/>
  <c r="Z276" i="1"/>
  <c r="Z277" i="1"/>
  <c r="Z278" i="1"/>
  <c r="Z279" i="1"/>
  <c r="Z280" i="1"/>
  <c r="Z281" i="1"/>
  <c r="Z282" i="1"/>
  <c r="Z283" i="1"/>
  <c r="Z284" i="1"/>
  <c r="Z285" i="1"/>
  <c r="Z286" i="1"/>
  <c r="Z287" i="1"/>
  <c r="Z288" i="1"/>
  <c r="Z289" i="1"/>
  <c r="Z290" i="1"/>
  <c r="Z291" i="1"/>
  <c r="Z292" i="1"/>
  <c r="Z293" i="1"/>
  <c r="Z294" i="1"/>
  <c r="Z295" i="1"/>
  <c r="Z296" i="1"/>
  <c r="Z297" i="1"/>
  <c r="Z298" i="1"/>
  <c r="Z299" i="1"/>
  <c r="Z300" i="1"/>
  <c r="Z301" i="1"/>
  <c r="Z302" i="1"/>
  <c r="Z303" i="1"/>
  <c r="Z304" i="1"/>
  <c r="Z305" i="1"/>
  <c r="Z306" i="1"/>
  <c r="Z307" i="1"/>
  <c r="Z308" i="1"/>
  <c r="Z309" i="1"/>
  <c r="Z310" i="1"/>
  <c r="Z311" i="1"/>
  <c r="Z312" i="1"/>
  <c r="Z313" i="1"/>
  <c r="Z314" i="1"/>
  <c r="Z315" i="1"/>
  <c r="Z316" i="1"/>
  <c r="Z317" i="1"/>
  <c r="Z318" i="1"/>
  <c r="Z319" i="1"/>
  <c r="Z320" i="1"/>
  <c r="Z321" i="1"/>
  <c r="Z322" i="1"/>
  <c r="Z323" i="1"/>
  <c r="Z324" i="1"/>
  <c r="Z325" i="1"/>
  <c r="Z326" i="1"/>
  <c r="Z327" i="1"/>
  <c r="Z328" i="1"/>
  <c r="Z329" i="1"/>
  <c r="Z330" i="1"/>
  <c r="Z331" i="1"/>
  <c r="Z332" i="1"/>
  <c r="Z333" i="1"/>
  <c r="Z334" i="1"/>
  <c r="Z335" i="1"/>
  <c r="Z336" i="1"/>
  <c r="Z337" i="1"/>
  <c r="Z338" i="1"/>
  <c r="Z339" i="1"/>
  <c r="Z340" i="1"/>
  <c r="Z341" i="1"/>
  <c r="Z342" i="1"/>
  <c r="Z343" i="1"/>
  <c r="Z344" i="1"/>
  <c r="Z345" i="1"/>
  <c r="Z346" i="1"/>
  <c r="Z347" i="1"/>
  <c r="Z348" i="1"/>
  <c r="Z349" i="1"/>
  <c r="Z350" i="1"/>
  <c r="Z351" i="1"/>
  <c r="Z352" i="1"/>
  <c r="Z353" i="1"/>
  <c r="Z354" i="1"/>
  <c r="Z355" i="1"/>
  <c r="Z356" i="1"/>
  <c r="Z357" i="1"/>
  <c r="Z358" i="1"/>
  <c r="Z359" i="1"/>
  <c r="Z360" i="1"/>
  <c r="Z361" i="1"/>
  <c r="Z362" i="1"/>
  <c r="Z363" i="1"/>
  <c r="Z364" i="1"/>
  <c r="Z365" i="1"/>
  <c r="Z366" i="1"/>
  <c r="Z367" i="1"/>
  <c r="Z368" i="1"/>
  <c r="Z369" i="1"/>
  <c r="Z370" i="1"/>
  <c r="Z371" i="1"/>
  <c r="Z372" i="1"/>
  <c r="Z373" i="1"/>
  <c r="Z374" i="1"/>
  <c r="Z375" i="1"/>
  <c r="Z376" i="1"/>
  <c r="Z377" i="1"/>
  <c r="Z378" i="1"/>
  <c r="Z379" i="1"/>
  <c r="Z380" i="1"/>
  <c r="Z381" i="1"/>
  <c r="Z382" i="1"/>
  <c r="Z383" i="1"/>
  <c r="Z384" i="1"/>
  <c r="Z385" i="1"/>
  <c r="Z386" i="1"/>
  <c r="Z387" i="1"/>
  <c r="Z388" i="1"/>
  <c r="Z389" i="1"/>
  <c r="Z390" i="1"/>
  <c r="Z391" i="1"/>
  <c r="Z392" i="1"/>
  <c r="Z393" i="1"/>
  <c r="Z394" i="1"/>
  <c r="Z395" i="1"/>
  <c r="Z396" i="1"/>
  <c r="Z397" i="1"/>
  <c r="Z398" i="1"/>
  <c r="Z399" i="1"/>
  <c r="Z400" i="1"/>
  <c r="Z401" i="1"/>
  <c r="Z402" i="1"/>
  <c r="Z403" i="1"/>
  <c r="Z404" i="1"/>
  <c r="Z405" i="1"/>
  <c r="Z406" i="1"/>
  <c r="Z407" i="1"/>
  <c r="Z408" i="1"/>
  <c r="Z409" i="1"/>
  <c r="Z410" i="1"/>
  <c r="Z411" i="1"/>
  <c r="Z412" i="1"/>
  <c r="Z413" i="1"/>
  <c r="Z414" i="1"/>
  <c r="Z415" i="1"/>
  <c r="Z416" i="1"/>
  <c r="Z417" i="1"/>
  <c r="Z418" i="1"/>
  <c r="Z419" i="1"/>
  <c r="Z420" i="1"/>
  <c r="Z421" i="1"/>
  <c r="Z422" i="1"/>
  <c r="Z423" i="1"/>
  <c r="Z424" i="1"/>
  <c r="Z425" i="1"/>
  <c r="Z426" i="1"/>
  <c r="Z427" i="1"/>
  <c r="Z428" i="1"/>
  <c r="Z429" i="1"/>
  <c r="Z430" i="1"/>
  <c r="Z431" i="1"/>
  <c r="Z432" i="1"/>
  <c r="Z433" i="1"/>
  <c r="Z434" i="1"/>
  <c r="Z435" i="1"/>
  <c r="Z436" i="1"/>
  <c r="Z437" i="1"/>
  <c r="Z438" i="1"/>
  <c r="Z439" i="1"/>
  <c r="Z440" i="1"/>
  <c r="Z441" i="1"/>
  <c r="Z442" i="1"/>
  <c r="Z443" i="1"/>
  <c r="Z444" i="1"/>
  <c r="Z445" i="1"/>
  <c r="Z446" i="1"/>
  <c r="Z447" i="1"/>
  <c r="Z448" i="1"/>
  <c r="Z449" i="1"/>
  <c r="Z450" i="1"/>
  <c r="Z451" i="1"/>
  <c r="Z452" i="1"/>
  <c r="Z453" i="1"/>
  <c r="Z454" i="1"/>
  <c r="Z455" i="1"/>
  <c r="Z456" i="1"/>
  <c r="Z457" i="1"/>
  <c r="Z458" i="1"/>
  <c r="Z459" i="1"/>
  <c r="Z460" i="1"/>
  <c r="Z461" i="1"/>
  <c r="Z462" i="1"/>
  <c r="Z463" i="1"/>
  <c r="Z464" i="1"/>
  <c r="Z465" i="1"/>
  <c r="Z466" i="1"/>
  <c r="Z467" i="1"/>
  <c r="Z468" i="1"/>
  <c r="Z469" i="1"/>
  <c r="Z470" i="1"/>
  <c r="Z471" i="1"/>
  <c r="Z472" i="1"/>
  <c r="Z473" i="1"/>
  <c r="Z474" i="1"/>
  <c r="Z475" i="1"/>
  <c r="Z476" i="1"/>
  <c r="Z477" i="1"/>
  <c r="Z478" i="1"/>
  <c r="Z479" i="1"/>
  <c r="Z480" i="1"/>
  <c r="Z481" i="1"/>
  <c r="Z482" i="1"/>
  <c r="Z483" i="1"/>
  <c r="Z484" i="1"/>
  <c r="Z485" i="1"/>
  <c r="Z486" i="1"/>
  <c r="Z487" i="1"/>
  <c r="Z488" i="1"/>
  <c r="Z489" i="1"/>
  <c r="Z490" i="1"/>
  <c r="Z491" i="1"/>
  <c r="Z492" i="1"/>
  <c r="Z493" i="1"/>
  <c r="Z494" i="1"/>
  <c r="Z495" i="1"/>
  <c r="Z496" i="1"/>
  <c r="Z497" i="1"/>
  <c r="Z498" i="1"/>
  <c r="Z499" i="1"/>
  <c r="Z500" i="1"/>
  <c r="Z501" i="1"/>
  <c r="Z502" i="1"/>
  <c r="Z503" i="1"/>
  <c r="Z504" i="1"/>
  <c r="Z505" i="1"/>
  <c r="Z506" i="1"/>
  <c r="Z507" i="1"/>
  <c r="Z508" i="1"/>
  <c r="Z509" i="1"/>
  <c r="Z510" i="1"/>
  <c r="Z511" i="1"/>
  <c r="Z512" i="1"/>
  <c r="Z513" i="1"/>
  <c r="Z514" i="1"/>
  <c r="Z515" i="1"/>
  <c r="Z516" i="1"/>
  <c r="Z517" i="1"/>
  <c r="Z518" i="1"/>
  <c r="Z519" i="1"/>
  <c r="Z520" i="1"/>
  <c r="Z521" i="1"/>
  <c r="Z522" i="1"/>
  <c r="Z523" i="1"/>
  <c r="Z524" i="1"/>
  <c r="Z525" i="1"/>
  <c r="Z526" i="1"/>
  <c r="Z527" i="1"/>
  <c r="Z528" i="1"/>
  <c r="Z529" i="1"/>
  <c r="Z530" i="1"/>
  <c r="Z531" i="1"/>
  <c r="Z532" i="1"/>
  <c r="Z533" i="1"/>
  <c r="Z534" i="1"/>
  <c r="Z535" i="1"/>
  <c r="Z536" i="1"/>
  <c r="Z537" i="1"/>
  <c r="Z538" i="1"/>
  <c r="Z539" i="1"/>
  <c r="Z540" i="1"/>
  <c r="Z541" i="1"/>
  <c r="Z542" i="1"/>
  <c r="Z543" i="1"/>
  <c r="Z544" i="1"/>
  <c r="Z545" i="1"/>
  <c r="Z546" i="1"/>
  <c r="Z547" i="1"/>
  <c r="Z548" i="1"/>
  <c r="Z549" i="1"/>
  <c r="Z550" i="1"/>
  <c r="Z551" i="1"/>
  <c r="Z552" i="1"/>
  <c r="Z553" i="1"/>
  <c r="Z554" i="1"/>
  <c r="Z555" i="1"/>
  <c r="Z556" i="1"/>
  <c r="Z557" i="1"/>
  <c r="Z558" i="1"/>
  <c r="Z559" i="1"/>
  <c r="Z560" i="1"/>
  <c r="Z561" i="1"/>
  <c r="Z562" i="1"/>
  <c r="Z563" i="1"/>
  <c r="Z564" i="1"/>
  <c r="Z565" i="1"/>
  <c r="Z566" i="1"/>
  <c r="Z567" i="1"/>
  <c r="Z568" i="1"/>
  <c r="Z569" i="1"/>
  <c r="Z570" i="1"/>
  <c r="Z571" i="1"/>
  <c r="Z572" i="1"/>
  <c r="Z573" i="1"/>
  <c r="Z574" i="1"/>
  <c r="Z575" i="1"/>
  <c r="Z576" i="1"/>
  <c r="Z577" i="1"/>
  <c r="Z578" i="1"/>
  <c r="Z579" i="1"/>
  <c r="Z580" i="1"/>
  <c r="Z581" i="1"/>
  <c r="Z582" i="1"/>
  <c r="Z583" i="1"/>
  <c r="Z584" i="1"/>
  <c r="Z585" i="1"/>
  <c r="Z586" i="1"/>
  <c r="Z587" i="1"/>
  <c r="Z588" i="1"/>
  <c r="Z589" i="1"/>
  <c r="Z590" i="1"/>
  <c r="Z591" i="1"/>
  <c r="Z592" i="1"/>
  <c r="Z593" i="1"/>
  <c r="Z594" i="1"/>
  <c r="Z2" i="1"/>
  <c r="E594" i="1"/>
  <c r="E593" i="1"/>
  <c r="E592" i="1"/>
  <c r="E591" i="1"/>
  <c r="E590" i="1"/>
  <c r="E589" i="1"/>
  <c r="E588" i="1"/>
  <c r="E587" i="1"/>
  <c r="E586" i="1"/>
  <c r="E585" i="1"/>
  <c r="E584" i="1"/>
  <c r="E583" i="1"/>
  <c r="E582" i="1"/>
  <c r="E581" i="1"/>
  <c r="E580" i="1"/>
  <c r="E579" i="1"/>
  <c r="E578" i="1"/>
  <c r="E577" i="1"/>
  <c r="E576" i="1"/>
  <c r="E575" i="1"/>
  <c r="E574" i="1"/>
  <c r="E573" i="1"/>
  <c r="E572" i="1"/>
  <c r="E571" i="1"/>
  <c r="E570" i="1"/>
  <c r="E569" i="1"/>
  <c r="E568" i="1"/>
  <c r="E567" i="1"/>
  <c r="E566" i="1"/>
  <c r="E565" i="1"/>
  <c r="E564" i="1"/>
  <c r="E563" i="1"/>
  <c r="E562" i="1"/>
  <c r="E561" i="1"/>
  <c r="E560" i="1"/>
  <c r="E559" i="1"/>
  <c r="E558" i="1"/>
  <c r="E557" i="1"/>
  <c r="E556" i="1"/>
  <c r="E555" i="1"/>
  <c r="E554" i="1"/>
  <c r="E553" i="1"/>
  <c r="E552" i="1"/>
  <c r="E551" i="1"/>
  <c r="E550" i="1"/>
  <c r="E549" i="1"/>
  <c r="E548" i="1"/>
  <c r="E547" i="1"/>
  <c r="E546" i="1"/>
  <c r="E545" i="1"/>
  <c r="E544" i="1"/>
  <c r="E543" i="1"/>
  <c r="E542" i="1"/>
  <c r="E541" i="1"/>
  <c r="E540" i="1"/>
  <c r="E539" i="1"/>
  <c r="E538" i="1"/>
  <c r="E537" i="1"/>
  <c r="E536" i="1"/>
  <c r="E535" i="1"/>
  <c r="E534" i="1"/>
  <c r="E533" i="1"/>
  <c r="E532" i="1"/>
  <c r="E531" i="1"/>
  <c r="E530" i="1"/>
  <c r="E529" i="1"/>
  <c r="E528" i="1"/>
  <c r="E527" i="1"/>
  <c r="E526" i="1"/>
  <c r="E525" i="1"/>
  <c r="E524" i="1"/>
  <c r="E523" i="1"/>
  <c r="E522" i="1"/>
  <c r="E521" i="1"/>
  <c r="E520" i="1"/>
  <c r="E519" i="1"/>
  <c r="E518" i="1"/>
  <c r="E517" i="1"/>
  <c r="E516" i="1"/>
  <c r="E515" i="1"/>
  <c r="E514" i="1"/>
  <c r="E513" i="1"/>
  <c r="E512" i="1"/>
  <c r="E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E460" i="1"/>
  <c r="E459" i="1"/>
  <c r="E458" i="1"/>
  <c r="E457" i="1"/>
  <c r="E456" i="1"/>
  <c r="E455" i="1"/>
  <c r="E454" i="1"/>
  <c r="E453" i="1"/>
  <c r="E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E401" i="1"/>
  <c r="E400" i="1"/>
  <c r="E399" i="1"/>
  <c r="E398" i="1"/>
  <c r="E397" i="1"/>
  <c r="E396" i="1"/>
  <c r="E395" i="1"/>
  <c r="E394" i="1"/>
  <c r="E393" i="1"/>
  <c r="E392" i="1"/>
  <c r="E391" i="1"/>
  <c r="E390" i="1"/>
  <c r="E389" i="1"/>
  <c r="E388" i="1"/>
  <c r="E387" i="1"/>
  <c r="E386" i="1"/>
  <c r="E385" i="1"/>
  <c r="E384" i="1"/>
  <c r="E383" i="1"/>
  <c r="E382" i="1"/>
  <c r="E381" i="1"/>
  <c r="E380" i="1"/>
  <c r="E379" i="1"/>
  <c r="E378" i="1"/>
  <c r="E377" i="1"/>
  <c r="E376" i="1"/>
  <c r="E375" i="1"/>
  <c r="E374" i="1"/>
  <c r="E373" i="1"/>
  <c r="E372" i="1"/>
  <c r="E371" i="1"/>
  <c r="E370" i="1"/>
  <c r="E369" i="1"/>
  <c r="E368" i="1"/>
  <c r="E367" i="1"/>
  <c r="E366" i="1"/>
  <c r="E365" i="1"/>
  <c r="E364" i="1"/>
  <c r="E363" i="1"/>
  <c r="E362" i="1"/>
  <c r="E361" i="1"/>
  <c r="E360" i="1"/>
  <c r="E359" i="1"/>
  <c r="E358" i="1"/>
  <c r="E357" i="1"/>
  <c r="E356" i="1"/>
  <c r="E355" i="1"/>
  <c r="E354" i="1"/>
  <c r="E353" i="1"/>
  <c r="E352" i="1"/>
  <c r="E351" i="1"/>
  <c r="E350" i="1"/>
  <c r="E349" i="1"/>
  <c r="E348" i="1"/>
  <c r="E347" i="1"/>
  <c r="E346" i="1"/>
  <c r="E345" i="1"/>
  <c r="E344" i="1"/>
  <c r="E343" i="1"/>
  <c r="E342" i="1"/>
  <c r="E341" i="1"/>
  <c r="E340" i="1"/>
  <c r="E339" i="1"/>
  <c r="E338" i="1"/>
  <c r="E337" i="1"/>
  <c r="E336" i="1"/>
  <c r="E335" i="1"/>
  <c r="E334" i="1"/>
  <c r="E333" i="1"/>
  <c r="E332" i="1"/>
  <c r="E331" i="1"/>
  <c r="E330" i="1"/>
  <c r="E329" i="1"/>
  <c r="E328" i="1"/>
  <c r="E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E276" i="1"/>
  <c r="E275" i="1"/>
  <c r="E274" i="1"/>
  <c r="E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E222" i="1"/>
  <c r="E221" i="1"/>
  <c r="E220" i="1"/>
  <c r="E219" i="1"/>
  <c r="E218" i="1"/>
  <c r="E217" i="1"/>
  <c r="E216" i="1"/>
  <c r="E215" i="1"/>
  <c r="E214" i="1"/>
  <c r="E213" i="1"/>
  <c r="E212" i="1"/>
  <c r="E211" i="1"/>
  <c r="E210" i="1"/>
  <c r="E209" i="1"/>
  <c r="E208" i="1"/>
  <c r="E207" i="1"/>
  <c r="E206" i="1"/>
  <c r="E205" i="1"/>
  <c r="E204" i="1"/>
  <c r="E203" i="1"/>
  <c r="E202" i="1"/>
  <c r="E201" i="1"/>
  <c r="E200" i="1"/>
  <c r="E199" i="1"/>
  <c r="E198" i="1"/>
  <c r="E197" i="1"/>
  <c r="E196" i="1"/>
  <c r="E195" i="1"/>
  <c r="E194" i="1"/>
  <c r="E193" i="1"/>
  <c r="E192" i="1"/>
  <c r="E191" i="1"/>
  <c r="E190" i="1"/>
  <c r="E189" i="1"/>
  <c r="E188" i="1"/>
  <c r="E187" i="1"/>
  <c r="E186" i="1"/>
  <c r="E185" i="1"/>
  <c r="E184" i="1"/>
  <c r="E183" i="1"/>
  <c r="E182" i="1"/>
  <c r="E181" i="1"/>
  <c r="E180" i="1"/>
  <c r="E179" i="1"/>
  <c r="E178" i="1"/>
  <c r="E177" i="1"/>
  <c r="E176" i="1"/>
  <c r="E175" i="1"/>
  <c r="E174" i="1"/>
  <c r="E173" i="1"/>
  <c r="E172" i="1"/>
  <c r="E171" i="1"/>
  <c r="E170" i="1"/>
  <c r="E169" i="1"/>
  <c r="E168" i="1"/>
  <c r="E167" i="1"/>
  <c r="E166" i="1"/>
  <c r="E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4" i="1"/>
  <c r="E113" i="1"/>
  <c r="E112" i="1"/>
  <c r="E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3" i="1"/>
  <c r="E12" i="1"/>
  <c r="E11" i="1"/>
  <c r="E10" i="1"/>
  <c r="E9" i="1"/>
  <c r="E8" i="1"/>
  <c r="E7" i="1"/>
  <c r="E6" i="1"/>
  <c r="E5" i="1"/>
  <c r="E4" i="1"/>
  <c r="E3" i="1"/>
  <c r="E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tc={978DE10E-1FD6-4731-A3B7-1163372E6059}</author>
  </authors>
  <commentList>
    <comment ref="BQ575" authorId="0" shapeId="0" xr:uid="{978DE10E-1FD6-4731-A3B7-1163372E6059}">
      <text>
        <t>[Threaded comment]
Your version of Excel allows you to read this threaded comment; however, any edits to it will get removed if the file is opened in a newer version of Excel. Learn more: https://go.microsoft.com/fwlink/?linkid=870924
Comment:
    Does it mean that people can submit without clicking on the box consent here?</t>
      </text>
    </comment>
  </commentList>
</comments>
</file>

<file path=xl/sharedStrings.xml><?xml version="1.0" encoding="utf-8"?>
<sst xmlns="http://schemas.openxmlformats.org/spreadsheetml/2006/main" count="11212" uniqueCount="4198">
  <si>
    <t>id</t>
  </si>
  <si>
    <t>project_id</t>
  </si>
  <si>
    <t>version</t>
  </si>
  <si>
    <t>language</t>
  </si>
  <si>
    <t>server_upload_dateTime GMT</t>
  </si>
  <si>
    <t>server_upload_time</t>
  </si>
  <si>
    <t>Are you ready to take part?</t>
  </si>
  <si>
    <t>1. Please describe a recent experience of you in our society: Something that is important to you and you would tell a good friend. Share your experience here in a couple of sentences. The experience can be positive or negative. There are no right or wrong answers.</t>
  </si>
  <si>
    <t>1.1 What title would you give your experience?</t>
  </si>
  <si>
    <t>1.2 What you described relates mainly to...(pick up to three)_Mobilty and transport</t>
  </si>
  <si>
    <t>1.2 What you described relates mainly to...(pick up to three)_Fairness and social justice</t>
  </si>
  <si>
    <t>1.2 What you described relates mainly to...(pick up to three)_Nature and climate</t>
  </si>
  <si>
    <t>1.2 What you described relates mainly to...(pick up to three)_Health and Wellbeing</t>
  </si>
  <si>
    <t>1.2 What you described relates mainly to...(pick up to three)_Migration and Refugees</t>
  </si>
  <si>
    <t>1.2 What you described relates mainly to...(pick up to three)_Work and Occupation</t>
  </si>
  <si>
    <t>1.2 What you described relates mainly to...(pick up to three)_Housing and Living Conditions</t>
  </si>
  <si>
    <t>1.2 What you described relates mainly to...(pick up to three)_Democracy and Goverance</t>
  </si>
  <si>
    <t>1.2 What you described relates mainly to...(pick up to three)_Economy and Markets</t>
  </si>
  <si>
    <t>1.2 What you described relates mainly to...(pick up to three)_Living together and Community</t>
  </si>
  <si>
    <t>1.2 What you described relates mainly to...(pick up to three)_Education and Schools</t>
  </si>
  <si>
    <t>1.2 What you described relates mainly to...(pick up to three)_Peace and Security</t>
  </si>
  <si>
    <t xml:space="preserve">1.2 What you described relates mainly to...(pick up to three)_Other, please specify </t>
  </si>
  <si>
    <t>Other</t>
  </si>
  <si>
    <t>1.3 In general this experience was...</t>
  </si>
  <si>
    <t>2.1 In the experience you shared, what matters most are..._Values and traditions</t>
  </si>
  <si>
    <t>2.1 In the experience you shared, what matters most are..._NA</t>
  </si>
  <si>
    <t>2.2 In the experience you shared, others behave..._As expected</t>
  </si>
  <si>
    <t>2.2 In the experience you shared, others behave..._Unusually</t>
  </si>
  <si>
    <t>2.2 In the experience you shared, others behave..._NA</t>
  </si>
  <si>
    <t>2.3 In the experience you shared, everybody is treated ..._The same but it's not ok</t>
  </si>
  <si>
    <t>2.3 In the experience you shared, everybody is treated ..._Differently but it's not ok</t>
  </si>
  <si>
    <t>2.3 In the experience you shared, everybody is treated ..._NA</t>
  </si>
  <si>
    <t>2.4 In the experience you shared, you feel the government..._Interferes too much</t>
  </si>
  <si>
    <t>2.4 In the experience you shared, you feel the government..._Doesn't care at all</t>
  </si>
  <si>
    <t>2.4 In the experience you shared, you feel the government..._NA</t>
  </si>
  <si>
    <t>3.1 The experience you shared relates to..._The past</t>
  </si>
  <si>
    <t>3.1 The experience you shared relates to..._The future</t>
  </si>
  <si>
    <t>3.1 The experience you shared relates to..._The present</t>
  </si>
  <si>
    <t>3.1 The experience you shared relates to..._NA</t>
  </si>
  <si>
    <t>3.2 The experience you shared relates to..._Your country</t>
  </si>
  <si>
    <t>3.2 The experience you shared relates to..._Europe</t>
  </si>
  <si>
    <t>3.2 The experience you shared relates to..._Your region</t>
  </si>
  <si>
    <t>3.2 The experience you shared relates to..._NA</t>
  </si>
  <si>
    <t>3.3 In the experience you shared, democracy shows up as..._I want to take action</t>
  </si>
  <si>
    <t>3.3 In the experience you shared, democracy shows up as..._I want politicians to take action</t>
  </si>
  <si>
    <t xml:space="preserve">3.3 In the experience you shared, democracy shows up as..._I want to be left alone </t>
  </si>
  <si>
    <t>3.3 In the experience you shared, democracy shows up as..._NA</t>
  </si>
  <si>
    <t xml:space="preserve">3.4 In the experience you shared, your concern is..._Everything is changing </t>
  </si>
  <si>
    <t>3.4 In the experience you shared, your concern is..._We move backwards</t>
  </si>
  <si>
    <t>3.4 In the experience you shared, your concern is..._Nothing changes</t>
  </si>
  <si>
    <t>3.4 In the experience you shared, your concern is..._NA</t>
  </si>
  <si>
    <t>4 In the experience you share, where do you see yourself and where do you see the others in the context of your experience above? Please place the dots on the corresponding figures below._Me_percentX</t>
  </si>
  <si>
    <t>4 In the experience you share, where do you see yourself and where do you see the others in the context of your experience above? Please place the dots on the corresponding figures below._Me_percentY</t>
  </si>
  <si>
    <t>4 In the experience you share, where do you see yourself and where do you see the others in the context of your experience above? Please place the dots on the corresponding figures below._The others _percentX</t>
  </si>
  <si>
    <t>4 In the experience you share, where do you see yourself and where do you see the others in the context of your experience above? Please place the dots on the corresponding figures below._The others _percentY</t>
  </si>
  <si>
    <t>4 In the experience you share, where do you see yourself and where do you see the others in the context of your experience above? Please place the dots on the corresponding figures below._NA</t>
  </si>
  <si>
    <t>5.1 For me, the EU is like...</t>
  </si>
  <si>
    <t>5.2 For me, Europe is like...</t>
  </si>
  <si>
    <t>5.3 For me, democracy is like...</t>
  </si>
  <si>
    <t>6.1 Who should hear your story? (optional)</t>
  </si>
  <si>
    <t>6.2 If you could ask one question to people in power, what would it be? (optional)</t>
  </si>
  <si>
    <t>6.3 The experience you described was...</t>
  </si>
  <si>
    <t>6.4 My experience is from...</t>
  </si>
  <si>
    <t>6.4 My experience is from..._NA</t>
  </si>
  <si>
    <t>6.5 I identify as...</t>
  </si>
  <si>
    <t>6.6 I am ...</t>
  </si>
  <si>
    <t>Consent Minors</t>
  </si>
  <si>
    <t>definition_version</t>
  </si>
  <si>
    <t>responder_id</t>
  </si>
  <si>
    <t>meta_started</t>
  </si>
  <si>
    <t>meta_platform</t>
  </si>
  <si>
    <t>meta_completed</t>
  </si>
  <si>
    <t>meta_application</t>
  </si>
  <si>
    <t>meta_platform_version</t>
  </si>
  <si>
    <t>meta_selected_language</t>
  </si>
  <si>
    <t>bac75568-8bf5-4e9f-903b-2ca083dd8afe</t>
  </si>
  <si>
    <t>d1c06283-3a51-4050-ac6d-ea29ae75f32c</t>
  </si>
  <si>
    <t>en</t>
  </si>
  <si>
    <t>I understand and agree to take part.</t>
  </si>
  <si>
    <t>I do not live in my country. I live remote. Politicians are far away. They influence people with all sorts of simplistic ideas. So I feel isolated and powerless.</t>
  </si>
  <si>
    <t>Powerless</t>
  </si>
  <si>
    <t>Negative</t>
  </si>
  <si>
    <t xml:space="preserve">A flock of birds, fragmented yet moving together </t>
  </si>
  <si>
    <t>A person missing limbs</t>
  </si>
  <si>
    <t>Non existent</t>
  </si>
  <si>
    <t>rare but it happens from time to time</t>
  </si>
  <si>
    <t>Female</t>
  </si>
  <si>
    <t>55 - 65</t>
  </si>
  <si>
    <t>France</t>
  </si>
  <si>
    <t>Safari</t>
  </si>
  <si>
    <t>WebCollector 2.4</t>
  </si>
  <si>
    <t>a1507cc7-2235-4178-aaff-3ccf3fd60d73</t>
  </si>
  <si>
    <t xml:space="preserve">I witness a lot happening in the political landscape which I simply cannot relate with. The political debates often feel like exhibitions and shows rather than concrete constructive sessions to tackle problems in society. I would like to contribute one way or another, but at the moment, the way forward is not entirely clear. Thus, I sit in front of the bridge considering if this is the path I should cross or find another way. </t>
  </si>
  <si>
    <t>Taking Stock</t>
  </si>
  <si>
    <t>An automaton who's components we don't fully understand</t>
  </si>
  <si>
    <t>Extended family</t>
  </si>
  <si>
    <t xml:space="preserve">Confusing, because it doesn't appear to be what it claims to be. </t>
  </si>
  <si>
    <t>very common</t>
  </si>
  <si>
    <t>Male</t>
  </si>
  <si>
    <t>25 - 34</t>
  </si>
  <si>
    <t>Sweden</t>
  </si>
  <si>
    <t>Firefox</t>
  </si>
  <si>
    <t>5f5d26a0-ebeb-4be6-9942-e2024b757f1f</t>
  </si>
  <si>
    <t>Ivan a freelancer in Europe and just finished an intense application for a project - on one hand I feel quite privileged and love the idea to work in Europe and the Eu to travel and to connect with others. At the same time I feel I lack social security a bit and it feels like a tight walk on a rope somethimes.</t>
  </si>
  <si>
    <t>Bridging complexities - one very mindful Stepp at a time to stay alive</t>
  </si>
  <si>
    <t>Neutral</t>
  </si>
  <si>
    <t>A sleeping beauty</t>
  </si>
  <si>
    <t>An idea not fully materialized</t>
  </si>
  <si>
    <t>The worst form of governance but the best alternative we have right now</t>
  </si>
  <si>
    <t>somewhat common</t>
  </si>
  <si>
    <t>34 - 54</t>
  </si>
  <si>
    <t>Germany</t>
  </si>
  <si>
    <t>2a55b0ed-8db0-4c64-ac6b-75b482cba515</t>
  </si>
  <si>
    <t xml:space="preserve">Struggled with mental health and I couldn't get help (e.g. therapy) due to waiting lists, for instance. It got critical in the end so it felt I was on the edge between life and death. </t>
  </si>
  <si>
    <t>Life &amp;amp; death</t>
  </si>
  <si>
    <t>Very negative</t>
  </si>
  <si>
    <t>A necessity</t>
  </si>
  <si>
    <t>A continent with freedom of speech</t>
  </si>
  <si>
    <t>Our survival</t>
  </si>
  <si>
    <t>a one time occurrence</t>
  </si>
  <si>
    <t>adab7263-f1df-4bc4-a615-92ed55b6faaa</t>
  </si>
  <si>
    <t>Politicians are throwing us in the ditch with their inaction regarding the environment.</t>
  </si>
  <si>
    <t>Desilution of someone that still cares</t>
  </si>
  <si>
    <t>A big machine aimed at maintaining an economical system that is destructive to the enviroment.</t>
  </si>
  <si>
    <t>A nice idea. Poorly implemented</t>
  </si>
  <si>
    <t>The least worst system.</t>
  </si>
  <si>
    <t>f365772d-0bb1-443b-a17a-6f95a2661f15</t>
  </si>
  <si>
    <t>I feel like there's a battle going on between the far right and far left and the most people are stuck in the middle.</t>
  </si>
  <si>
    <t>stucked</t>
  </si>
  <si>
    <t>not using its own potential</t>
  </si>
  <si>
    <t>home</t>
  </si>
  <si>
    <t>non negotiable</t>
  </si>
  <si>
    <t>Austria</t>
  </si>
  <si>
    <t>50eda5b8-861a-488f-a0e5-fb167805e414</t>
  </si>
  <si>
    <t>On the bridge because we are moving to the right in The Netherlands 
What we need is a solid Government and act on the current amount of crissises</t>
  </si>
  <si>
    <t>Disappointed</t>
  </si>
  <si>
    <t>Lack of democracy</t>
  </si>
  <si>
    <t>Future</t>
  </si>
  <si>
    <t>Voted as democracy</t>
  </si>
  <si>
    <t>not sure</t>
  </si>
  <si>
    <t>7b9610fd-5bdf-4e1a-bc87-ce14205ea9df</t>
  </si>
  <si>
    <t>I stayed on an organic farm where the grow vegetables and have cattle. I visited a old friend there, stayed for Toto nights and also worked on the farm for 1,5 days. I met some nice people who lived and worked on the farm. It was a very nice experience and i would like to come back later.</t>
  </si>
  <si>
    <t>Demeter Farm</t>
  </si>
  <si>
    <t>Very positive</t>
  </si>
  <si>
    <t>a overtaking car</t>
  </si>
  <si>
    <t>grandpa</t>
  </si>
  <si>
    <t>a elephant</t>
  </si>
  <si>
    <t>every one</t>
  </si>
  <si>
    <t>is it possible to keep your convictions when you are gripped by power and constantly have to make compromises?</t>
  </si>
  <si>
    <t>ee53db48-d0e4-4532-a604-5962b106dc92</t>
  </si>
  <si>
    <t xml:space="preserve">I had a hormonal IUD inserted this winter, which was a pretty positive experience for me. I felt like the gynecologist took my concerns seriously and tried to ice me as much agency as possible. It would usually cost 1000 kr in Sweden to get it inserted, but my region it only cost 100 kr for youths. </t>
  </si>
  <si>
    <t>IUD insertion</t>
  </si>
  <si>
    <t>Positive</t>
  </si>
  <si>
    <t>Most importantly other women my age/younger</t>
  </si>
  <si>
    <t>I feel like so much of politics is just about rethoric and answering questions without actually saying anything at all, so I don't think I have any question that would get me an interesting answer</t>
  </si>
  <si>
    <t>16 - 24</t>
  </si>
  <si>
    <t>9dc13119-15bf-4464-a831-bcbf56b39e8e</t>
  </si>
  <si>
    <t xml:space="preserve">Watching Poor things with friends, and one of them did not wanted to watch it - we got into arguments because he was very strong that this is a product of a fragmented society and not worth to watch and became quite judegmental. </t>
  </si>
  <si>
    <t>Bizzar Mirror of polarized fragmentation</t>
  </si>
  <si>
    <t>burocratic dragon but a one trying to be nice</t>
  </si>
  <si>
    <t>more then a greek princess within less than a bull in the world</t>
  </si>
  <si>
    <t>the worst governing form but the best so far</t>
  </si>
  <si>
    <t>Nobody</t>
  </si>
  <si>
    <t>Are you willing to lead through complexity using sensemaker?</t>
  </si>
  <si>
    <t>Chrome</t>
  </si>
  <si>
    <t>989e4842-49d4-427f-a44e-db01478b0f6b</t>
  </si>
  <si>
    <t>I recently, by chance, heard about a political party operating EU wide. I tried to find out if and how I can vote on the them, here in Italy, where I live. I could not find any manner to find out if and how I could.</t>
  </si>
  <si>
    <t>Volt Europa, does it really exist?</t>
  </si>
  <si>
    <t>A home that doesn't really offer a home yet</t>
  </si>
  <si>
    <t>Home, I feel European</t>
  </si>
  <si>
    <t>The only way to make all of us humans live together decently</t>
  </si>
  <si>
    <t>All eleggibile to vote in the EU</t>
  </si>
  <si>
    <t>Why are you in power?</t>
  </si>
  <si>
    <t>Italy</t>
  </si>
  <si>
    <t>over 65</t>
  </si>
  <si>
    <t>fbc7dd53-a2c5-4665-929d-bef7a2d2108e</t>
  </si>
  <si>
    <t>The other day I got a call from the registration office in The Hague. They wanted to make sure I was aware that if wanted to vote for the Dutch list in the European Parliament I needed to fill a form declaring that I would not vote for the French list. I am living in France, so I have the option to vote for the Drench or the Dutch list. He was mentioning that he wished he had the option for choosing a person from another country for the Europeans, and I jokingly said: Vote Volt! That's what they stand for. As Europeans we should be able to vote for the best European, and the best may not be from our own country. 
I was really impressed that they call all Dutch voters abroad who are registered in The Hague, and I said so. We had a pleasant conversation, and I was thinking: that's the kind of government I hope for. They take initiative, they help out (even though they did send 3 mails already about it, which I could have read), and they follow-up. The next day and signed the form and send it back by email.</t>
  </si>
  <si>
    <t>Surprisingly service oriented</t>
  </si>
  <si>
    <t>The civil servant helping me</t>
  </si>
  <si>
    <t>When will you implement the transnational list for European elections?</t>
  </si>
  <si>
    <t>Netherlands</t>
  </si>
  <si>
    <t>cb889390-6823-4278-a808-da61890b423f</t>
  </si>
  <si>
    <t xml:space="preserve">We had a neighborhood meeting about plans to build flats/appartments in our area, which has family houses (no high buildings yet). We will lose a big parking area, and traffic is not guided well here in our streets. Many people here do NIMBY while we urgently need houses for starters and seniors. It is unbelievable how selfish people come across when they think/feel they might not benefit directly from something which is meant to be good for the greater community. I was shocked.  Two schools in this area are old and need an update as well as expansion. I welcome the schools, but many do not... too much noise, and the parents take up space when they pick up their kids by cars. </t>
  </si>
  <si>
    <t xml:space="preserve">NIMBY always wins, apparantly... </t>
  </si>
  <si>
    <t>A natural outcome from the EEG etc. We MUST unite !</t>
  </si>
  <si>
    <t>my home country - it is the same</t>
  </si>
  <si>
    <t>a prerequisite for living</t>
  </si>
  <si>
    <t>My neighbours - we do meet and discuss. But many do not LISTEN.</t>
  </si>
  <si>
    <t>Could you please be inspired by LOVE instead of economics and power.</t>
  </si>
  <si>
    <t>ca5d25fd-979f-4c76-92ad-7b4732af0766</t>
  </si>
  <si>
    <t>The political change in the Netherlands scared me. Democracy is under great pressure.
Both parties that call themselves liberal or shout out for freedom win a lot of votes but they do not seem to understand the content and implications.
Recently met with quit some Volt-ers. Intelligent young people, social and with a broad mind</t>
  </si>
  <si>
    <t>Scary developments and hope</t>
  </si>
  <si>
    <t>The place to find and meet other people</t>
  </si>
  <si>
    <t>Home</t>
  </si>
  <si>
    <t>The only political system that listens to all the people living within or outside this system</t>
  </si>
  <si>
    <t>People caring like me and people that are wondering</t>
  </si>
  <si>
    <t>How would you yourselves like to be treated and seen</t>
  </si>
  <si>
    <t>375e0ced-8f7a-4298-a094-380ad2ef578f</t>
  </si>
  <si>
    <t>I recently spent some time in South Portugal and stayed at or visited a number of ecosystem restoration and community building projects. The experience was both positive and negative: positive in that I witnessed the huge progress and accomplishments made by most of those projects in the past 1-3 years. Negative in that 100% of those projects are currently in a situation of intense financial and overall resource scarcity, despite the clarity of their vision, the skills and willingness of their co-founders and the dedication of an ongoing flow of unpaid workers in the space.</t>
  </si>
  <si>
    <t>Systems / behaviour change for nature restoration at scale</t>
  </si>
  <si>
    <t>Portugal</t>
  </si>
  <si>
    <t>e4171b48-ea8e-40cb-82dc-7c873c23f38b</t>
  </si>
  <si>
    <t xml:space="preserve">Moving between 2 European countries with a kid that needs to go to school is quite a maze with dead-end-creating regulations and traps on both sides about residence, compulsory schooling vs. homeschooling, social security and health insurance. </t>
  </si>
  <si>
    <t>The maze of cross--european public systems</t>
  </si>
  <si>
    <t>Indispensable ( nicht mehr wegzudenken) and evolving with continuous growth pain</t>
  </si>
  <si>
    <t>My home region</t>
  </si>
  <si>
    <t xml:space="preserve">the best basis to create evolving adaptive governance structures that can hold more and more participation and genuine co-creation, without loosing out of sight healthy boundaries towards aggression </t>
  </si>
  <si>
    <t>EU social systems "harmonizes"</t>
  </si>
  <si>
    <t>What efforts will you and your staff make to be able to stop wanting to be right, or bend yourself to party logic and concretely navigate the real-life complexity without giving flattening answers?</t>
  </si>
  <si>
    <t>Belgium</t>
  </si>
  <si>
    <t>82f188e5-a850-46f6-a5d0-fabf1478f0b9</t>
  </si>
  <si>
    <t>I was in Berlin for some weeks and I noticed that seeing the buildings and places where I know politicians work and decide on topics that concern our society gave me a sense of "I'm right next to them" I'm not somewhere far but I can really be in relationship with them, even though I never actually talked to any politician while there. This proximity alone felt somehow empowering to me. I wish I had more of this in other places also.</t>
  </si>
  <si>
    <t>Being close to those with power is empowering.</t>
  </si>
  <si>
    <t>a fragile opportunity</t>
  </si>
  <si>
    <t>shared land</t>
  </si>
  <si>
    <t>a relationship</t>
  </si>
  <si>
    <t>Politicians.</t>
  </si>
  <si>
    <t>bd4cc306-6ad9-4298-84e4-7372493cf75e</t>
  </si>
  <si>
    <t>using eco friendly service provided by the city</t>
  </si>
  <si>
    <t>eco friendly service</t>
  </si>
  <si>
    <t>still emergent possibility</t>
  </si>
  <si>
    <t>a continent of potentials</t>
  </si>
  <si>
    <t>one way of governance</t>
  </si>
  <si>
    <t>899ff40b-ad9d-4047-a6d0-8c4a3e407c97</t>
  </si>
  <si>
    <t>I took part in a protest to close down a narrow street in a residential area in my city for a whole day, to demonstrate the beneficial effects of certain kinds of streetz with no cars. It was intimidating and fulfilling experience at the same time.</t>
  </si>
  <si>
    <t>Protesting for a better city</t>
  </si>
  <si>
    <t>Mobility and public space</t>
  </si>
  <si>
    <t>A beacon of peace and prosperity.</t>
  </si>
  <si>
    <t>The future</t>
  </si>
  <si>
    <t>A society where is everyone is free and equal</t>
  </si>
  <si>
    <t>Everyone who feels hopeless about the world.</t>
  </si>
  <si>
    <t>Why does it take so long to effect change?</t>
  </si>
  <si>
    <t>433bb39e-566e-4283-b6f6-5f2e107a64bf</t>
  </si>
  <si>
    <t xml:space="preserve">I currently work in a European insitution in Germany and I have collegues from all over Europe. In June there will be European elections and a lot of them told me they were not going to vote, that to go back for voting it's not worth it and they didn't look up any way to vote from abroad. They were truly shocked when I told them I was happy to vote, that for me it is an important experience. </t>
  </si>
  <si>
    <t>Citizens desengagement</t>
  </si>
  <si>
    <t>a missed opportunity</t>
  </si>
  <si>
    <t>a true challenge</t>
  </si>
  <si>
    <t>Everyone who is member of a party or political organization</t>
  </si>
  <si>
    <t>Do you feel close to the people you in theory represent</t>
  </si>
  <si>
    <t>49b258ce-30d9-40a5-b811-4bb826961a01</t>
  </si>
  <si>
    <t>I am currently looking for a house in Brussels and I encountered a housing project very interesting, but clearly part of  a gentrification effort.
How can make housing something affordable that make our towns better without pushing people out? it is not just a political problem, but a personal one.</t>
  </si>
  <si>
    <t>Am I gentry?</t>
  </si>
  <si>
    <t>rights and opportunities</t>
  </si>
  <si>
    <t>a continent that should be open or it is not Europe</t>
  </si>
  <si>
    <t>participation and community</t>
  </si>
  <si>
    <t>regional politician above all</t>
  </si>
  <si>
    <t>lets build affordable and qualitative houses</t>
  </si>
  <si>
    <t>1bec7031-b854-4e93-b7cc-86ea9a5e0f37</t>
  </si>
  <si>
    <t>i was talking to my dad about bike streets in his city, he is frustrated because he can not safely use them: 
the streets are crooked and he needs to use a bike with 3 wheels and is afraid of falling</t>
  </si>
  <si>
    <t>discrimminating bike streets</t>
  </si>
  <si>
    <t>responsible person for bike street planings</t>
  </si>
  <si>
    <t>adbdee40-05e6-4488-af54-1e3d26b35528</t>
  </si>
  <si>
    <t>I have mental health help sessions with a psychologist because i have autism. The psychologist is helping me a lot to learn more about myself and to cope with the problems that come with autism, but also helps me to explore my strengths. I've tried to get help before, but they did not diagnose me with autism and the help was previously actually only helpful for a short time</t>
  </si>
  <si>
    <t>Autism help</t>
  </si>
  <si>
    <t>A great way to improve our lives</t>
  </si>
  <si>
    <t>Necessary for society to function properly</t>
  </si>
  <si>
    <t>Other people with similar problems</t>
  </si>
  <si>
    <t>How can we make sure people will get the help they need</t>
  </si>
  <si>
    <t>d58cfe44-12c5-4de5-9290-f6036f11a4e7</t>
  </si>
  <si>
    <t>I was with one of my best friends, she is a couple of years younger than me (about 25). She voted Volt for the national election, she is progressive, keeps up (from a distance) with geopolitical events, is social etc. However, in the days of the election and afterwards, she saw a bunch of small videos on social media, after which I had (for me) a very weird, alienating conversation with her. She said that she saw Geert Wilders (ultranationalist) on Nieuwsuur (serious intellectual tv show) and that she thought he was a very reasonable guy, that she was happy that he would finally take the drama out of political debate, and just sit down with people and FINALLY come up with solutions for the country. Turns out she saw some very smartly cut out (populist) videos, and she never really heard any speeches from the guy. It is like history of the last 20 years of hateful speeches was just completely not there anymore. To me this was a very alienating feeling, trying to tell her what this guys ideology actually is, but I could not convince her... I've had more of these conversations with different people and it feels disappointing that even very smart, nuanced people are falling for the cleverly layed out populist arguments.</t>
  </si>
  <si>
    <t>Populism all around me, not just far away anymore</t>
  </si>
  <si>
    <t>Media</t>
  </si>
  <si>
    <t>The European UNION of REGIONS</t>
  </si>
  <si>
    <t>A beautiful mess of culture</t>
  </si>
  <si>
    <t>An amazing, but scaringly fragile human invention</t>
  </si>
  <si>
    <t>Strategists thinking how to deal with populism and polarization: hear all of these conversations and study the social media strategy of right wing parties ! (It's a very different kind of thing than other politicians: know what you are dealing with, also in the new age)</t>
  </si>
  <si>
    <t>How do we make sure our systems of freedom and democracy don't crumble under our feet</t>
  </si>
  <si>
    <t>47b29a27-55da-4c1b-93a5-2405d5cf1aeb</t>
  </si>
  <si>
    <t xml:space="preserve">The recent protests in Germany after the public revelation of a secret gathering of right wing extremists, in wich they were discussion the "re-immigration" of thousands of people. I went to one protest in the first days after the revelation, then kept reading about the huge and peaceful protests all across the country. I felt glad and relieved to see that so many others are equally concerned and ready to show up. I still feel quite confident that the extremists will not succeed to take over thegovernment in this country, though I am deeply concerned about the polarization, manipulation and the crisis of democracy. </t>
  </si>
  <si>
    <t>Waking up to the value of democracy</t>
  </si>
  <si>
    <t>ideally: embracing diversity and finding union</t>
  </si>
  <si>
    <t>rich in diversity</t>
  </si>
  <si>
    <t xml:space="preserve">something that requires and promotes active citizenship and a certain level of maturity, something that needs to be updated.  </t>
  </si>
  <si>
    <t>what do we need to learn from the crisis of democracy?</t>
  </si>
  <si>
    <t>6e2e0d19-fb16-4297-a9ae-bde880367df7</t>
  </si>
  <si>
    <t>As a citizen my rights to run as a candidate for the European elections was ruined by national legislation</t>
  </si>
  <si>
    <t>Disenfranchisement</t>
  </si>
  <si>
    <t>A tool we are not using enough</t>
  </si>
  <si>
    <t>An undiscovered community</t>
  </si>
  <si>
    <t>Rhe hardest thing to communicate about without resorting to power struggles</t>
  </si>
  <si>
    <t>Everyone can.</t>
  </si>
  <si>
    <t>Why do you prevent people from running in elections and harnessing power for yourselves?</t>
  </si>
  <si>
    <t>Denmark</t>
  </si>
  <si>
    <t>192d8fca-1e65-47db-8a05-1862e55388f8</t>
  </si>
  <si>
    <t>I wanted to go study in Belgium, as a french.
It was an administrative nightmare, with a lot of papers that need to be officialised by french administration and recognizing of very basic things.</t>
  </si>
  <si>
    <t>Study abroad is an administrative conundrum</t>
  </si>
  <si>
    <t>a necessity for the future</t>
  </si>
  <si>
    <t>5a3fa897-9380-4c08-8908-6e7c27b90102</t>
  </si>
  <si>
    <t>Friends of my father are concerned about migrants taking away their workplaces.</t>
  </si>
  <si>
    <t>Concern about workplace loss</t>
  </si>
  <si>
    <t>A big house which needs some long overdue renovation.</t>
  </si>
  <si>
    <t>a very diverse place for everyone.</t>
  </si>
  <si>
    <t>The most unstable, but also best Form of government.</t>
  </si>
  <si>
    <t>The creators of Volt Sense and everyone who is an expert in migration politics and effects.</t>
  </si>
  <si>
    <t>Is the fear of losing your workplace to an Immigrant reasonable?</t>
  </si>
  <si>
    <t>Non-binary</t>
  </si>
  <si>
    <t>f11766fb-f64a-4186-87bc-b5a62f6202cc</t>
  </si>
  <si>
    <t>I was attacked by someone and subsequently filed a police report</t>
  </si>
  <si>
    <t>Violent encounter</t>
  </si>
  <si>
    <t>The glue that holds our nations together</t>
  </si>
  <si>
    <t>The culture and heritage with which I associate</t>
  </si>
  <si>
    <t>A public good to be protected</t>
  </si>
  <si>
    <t>The police, social workers</t>
  </si>
  <si>
    <t>12261ebe-277c-49d1-b827-67d82fb187bd</t>
  </si>
  <si>
    <t xml:space="preserve">I live at home with my parents, and I've gotten frustrated at the lack of housing in my hometown. I want to move out, but I can't find affordable places to live. </t>
  </si>
  <si>
    <t>Housing failure</t>
  </si>
  <si>
    <t>A huge success</t>
  </si>
  <si>
    <t>An indispensable community of shared values</t>
  </si>
  <si>
    <t>Extremely important, and under threat</t>
  </si>
  <si>
    <t>Everyone. Especially politicians.</t>
  </si>
  <si>
    <t>5684bd6d-4205-498b-a8e6-448b628f1880</t>
  </si>
  <si>
    <t>I was again sexually molested and a family member (male, over 70) of mine played down my experience and denied that this is daily experience for many women in the world</t>
  </si>
  <si>
    <t>Sexism and play down the voice of women</t>
  </si>
  <si>
    <t>A nice idea that is not well organized</t>
  </si>
  <si>
    <t>The place to live</t>
  </si>
  <si>
    <t>Best of the options to choose from</t>
  </si>
  <si>
    <t>Everyone but especially men</t>
  </si>
  <si>
    <t>Why don't you give a fuck about women's life's? Why is male always default?</t>
  </si>
  <si>
    <t>b19fc679-8203-45a0-be74-7db6a25fd0f1</t>
  </si>
  <si>
    <t>Participating in a flashmob to represent my association in a project for European elections.</t>
  </si>
  <si>
    <t>Flashmob for Vote</t>
  </si>
  <si>
    <t>Believe</t>
  </si>
  <si>
    <t>597b87e8-2a7f-430b-a9ce-261e6631f2e1</t>
  </si>
  <si>
    <t>Viewed a very nice flat and was going to make an offer to buy it, but decided not to because I found out someone was short on the next street one week before. Estate agent advised me 'there are not many people like you in this neighbourhood'</t>
  </si>
  <si>
    <t>Moving to a 'bad' neighbourhood</t>
  </si>
  <si>
    <t>My region</t>
  </si>
  <si>
    <t>The only option</t>
  </si>
  <si>
    <t>Local and national government. 'Expat' community of Brussels</t>
  </si>
  <si>
    <t>Why is there such bad inequality between different parts of the city? Why do you not do something about it</t>
  </si>
  <si>
    <t>b351b181-2748-4429-a692-0603a445ffdb</t>
  </si>
  <si>
    <t>I follow lessons in Spanish at the Refugee Project Maastricht (RPM). Lessons are given during a Language Cafe in the rooms of the RPM. Teachers are people who live in de AZC, and other native speakers who enjoy spending time with refugees and an international crowd. Students are other people from the AZC, students of Maastricht University and locals (like me). Tje level of command og Spanish is very different, but that does not make the experience less agreeable. The cafes are free of charge and they give the refugees a feeling of purpose during their endless waiting time .</t>
  </si>
  <si>
    <t>Learning Spanish from Refugees</t>
  </si>
  <si>
    <t>An exciting future</t>
  </si>
  <si>
    <t>A beautiful continent with beautiful people</t>
  </si>
  <si>
    <t>Something precious and to fight for.</t>
  </si>
  <si>
    <t>Anyone in Volt and outside.
Members of parliaments within the EU.</t>
  </si>
  <si>
    <t>Please stop playing politics around climate change, ecosystems, biodiversity and the protection of nature.
Without a livable world all the other goals become moot.
Please help us go in the direction of healthy living within the boarders of what the world can handle.
And do not forget to share with the poor and the ones who already are subject of disasters related to climate change now!</t>
  </si>
  <si>
    <t>b8bd4559-82de-4af9-b057-cd834500b7f1</t>
  </si>
  <si>
    <t>As a citizen I decided to plant flowers and trees in my street: it took more than one year to get the administrative approval for just the flowers and for the trees, the local authority's answers was to create an association.</t>
  </si>
  <si>
    <t>Local burocracy against local ecology</t>
  </si>
  <si>
    <t>The main political project of our time</t>
  </si>
  <si>
    <t>A privileged continent with lots of assets</t>
  </si>
  <si>
    <t>Fundamental</t>
  </si>
  <si>
    <t>Can you make a différence? Then what are you waiting for?</t>
  </si>
  <si>
    <t>4774b0ee-a372-4576-afda-9c9aa2dfd0bd</t>
  </si>
  <si>
    <t>Over Easter, we organized a family reunion in an old water castle, which was rebuilt in the 80s by the Hessian state government. It was converted into a modern cultural asset, where people can stay overnight. You can engage in cultural activities, visit a museum, a forge. It is used as a venue for camps, weddings, etc. There is a modern café. It was very nice to be there.
This place was use as homestead for German refugees/resettlers of the 2nd world war before and was restored in the 80s.</t>
  </si>
  <si>
    <t>Modern Family gathering in cultural heritage</t>
  </si>
  <si>
    <t>Culture and Identity</t>
  </si>
  <si>
    <t>A stale mate.</t>
  </si>
  <si>
    <t>An idea.</t>
  </si>
  <si>
    <t>Only chance.</t>
  </si>
  <si>
    <t>Politicians organizing migration issues - especially housing</t>
  </si>
  <si>
    <t>Is this everything what you see is possible?</t>
  </si>
  <si>
    <t>70f16666-e4b2-466b-bff7-c29f8e104b87</t>
  </si>
  <si>
    <t xml:space="preserve">I was traveling to London with the Eurostar from Brussels, it was my first time since Brexit entering the UK. As I got to the train I had to go through security and passport, which I did not expect, although in theory I knew. In the End I lost my Opinel knife that was in my bag of which I had completely forgotten. Afterall I felt that there was lost much more than a simple knife. </t>
  </si>
  <si>
    <t>Losing the European Idea</t>
  </si>
  <si>
    <t>hope</t>
  </si>
  <si>
    <t>a promise</t>
  </si>
  <si>
    <t>necessary</t>
  </si>
  <si>
    <t>Do those who decide(d) (for Brexit) suffer the consequences of their actions?</t>
  </si>
  <si>
    <t>b03403f8-90c7-4d37-827d-14214961f565</t>
  </si>
  <si>
    <t xml:space="preserve">A friend of mine has an issue with the Dutch migration ministry. He received a letter that he failed to meet the criteria for a visa. However, nothing changed for his situation but now he has to hire a (expensive) lawyer. He already has been living in the Netherlands for over 4 years and is working/studying. This is a really stressful (and unnecessary) experience for him. </t>
  </si>
  <si>
    <t>Dutch migration rules issue</t>
  </si>
  <si>
    <t>A tool for a better future</t>
  </si>
  <si>
    <t>The best way to govern</t>
  </si>
  <si>
    <t>-</t>
  </si>
  <si>
    <t>8f118cf9-49ed-4904-87fb-551e9f319949</t>
  </si>
  <si>
    <t>I wanted to go to a nearby middle-sized city in order to watch a theater play. But without a car I could go but not come back because on the evening the last train leaves at 9 pm.</t>
  </si>
  <si>
    <t>Common transports user</t>
  </si>
  <si>
    <t>The relevant institution to shape our continent</t>
  </si>
  <si>
    <t>A divided space facing the same problems</t>
  </si>
  <si>
    <t>Being able to reflect on and criticize politics lead by governants</t>
  </si>
  <si>
    <t>Train planning managers and mayors of middle sized cities that hopes to become more dynamic.</t>
  </si>
  <si>
    <t>b278e7cb-b765-4297-bfd0-5fb4280bdc5f</t>
  </si>
  <si>
    <t xml:space="preserve">I am in a groep that is in favoriete of windturbines. Are we going to really built these windturbines? We expect a lot of opposition.  On two levels: people, province. </t>
  </si>
  <si>
    <t>Windturbines in Wageningen</t>
  </si>
  <si>
    <t>I don’t know / Not sure</t>
  </si>
  <si>
    <t>Goverment</t>
  </si>
  <si>
    <t>The netherlands</t>
  </si>
  <si>
    <t>Striping for the commonn good</t>
  </si>
  <si>
    <t>My fellow citizens</t>
  </si>
  <si>
    <t>Help us.</t>
  </si>
  <si>
    <t>Prefer not to say</t>
  </si>
  <si>
    <t>906dfd04-5655-45d9-9a6a-763570c34d37</t>
  </si>
  <si>
    <t>I see a lot of litter on the ground all the time, but very rarely see bins nearby</t>
  </si>
  <si>
    <t>Lots of Litter</t>
  </si>
  <si>
    <t>A powerful tool for solving problems but neglected</t>
  </si>
  <si>
    <t>People working in their personal interest against the collective interest</t>
  </si>
  <si>
    <t>Local governments</t>
  </si>
  <si>
    <t>What are you doing to help democracy regain trust</t>
  </si>
  <si>
    <t>fe03f821-5d58-4e44-abb6-760bb42381d4</t>
  </si>
  <si>
    <t>I recently had a really great experience with the psychological help Programm of my university. They diagnosed my problem after only a 6 month waiting period and then connected me to a psychologist and a psychiatrist to get more help. The experience was almost seamless. A friend of mine lives in the same city and has the same problem as me but she is part of a different university. That way she cannot use the Programm and would have to wait at least 18 months to get a potential place with somebody to help her. This discouraged her to the point of completely giving up searching for help. It feels unfair to have her go through the same problems as me but not having access to the same aid.</t>
  </si>
  <si>
    <t>Unfair Access to psychological treatment</t>
  </si>
  <si>
    <t>An unsung achievement</t>
  </si>
  <si>
    <t>A teenager</t>
  </si>
  <si>
    <t>The universal driver</t>
  </si>
  <si>
    <t>Legislative</t>
  </si>
  <si>
    <t>Where have you been wrong</t>
  </si>
  <si>
    <t>a1d1047a-8ae2-4806-9211-8038ccb39d54</t>
  </si>
  <si>
    <t>The recent growth of the far right partie in national elections</t>
  </si>
  <si>
    <t>Scandal</t>
  </si>
  <si>
    <t>Law and protection</t>
  </si>
  <si>
    <t>Freedom</t>
  </si>
  <si>
    <t>Why do you keep on looking to your own interrests</t>
  </si>
  <si>
    <t>33f1b357-c721-4d22-8ed3-039fbeddd3cf</t>
  </si>
  <si>
    <t>As a naturalised citizen (of Cyprus), I tried to change my surname. I was met with a stumbling block of being unable to proceed as I was told I had to amend my birth certificate in my country of birth first.
Problem is, having renounced my citizenship of birth (Russia) earlier, I was unable to proceed with the birth certificate change as thr consular authorities were not in a position to assist me, a now-foreign national, with the matter.
As a result, I found myself in a limbo state of being unable to exercise my law-protected right to change my name, which is unaffected my the nature in which nationality is acquired - all because the authorities in Cyprus are well known for being notoriously backwards-minded when it comes to many areas of law they consider 'sensitive' (like dealing with matters arising in relation to naturalised citizens).</t>
  </si>
  <si>
    <t>What's in a name: identity and the law vs. bureaucracy and prejudice</t>
  </si>
  <si>
    <t>a tool to bring the European Dream of Jean Monnet alive</t>
  </si>
  <si>
    <t>a melting pot of history, culture, and traditions in which the ingredients must learn to co-exist in peace and harmony</t>
  </si>
  <si>
    <t>a balancing act between what the majority needs/wants and how (if at all) it may affect the minorities (and how it may be relevant to the overall future welfare of the entire community, if at all)</t>
  </si>
  <si>
    <t>Firstly, Cypriot civil servants and people.</t>
  </si>
  <si>
    <t>In Cyprus, nothing - the political establishment's systemic corruption (money-wise and policy-wise) is now beyond negotiations/questions - hence, action taken by grassroots like Volt.</t>
  </si>
  <si>
    <t>Cyprus</t>
  </si>
  <si>
    <t>736c7524-e1b6-44e9-a606-a953f306c2b7</t>
  </si>
  <si>
    <t>I was asked about my political work by some police officers at a birthday party. They were over 50 and almost all of them had never voted before. I was able to convince them that their vote is important in elections and could explain to them what a local politician does. They also didn't know how the European Union works and why it is so important. There were also allegations that votes were being falsified in Germany. I could also refute this argument. I am sure that they will go to the next election.</t>
  </si>
  <si>
    <t>Every vote counts</t>
  </si>
  <si>
    <t>Using the right to vote</t>
  </si>
  <si>
    <t>8d6cb25c-29ef-4509-a676-9331147ae672</t>
  </si>
  <si>
    <t xml:space="preserve">Recently I had dinner with 4 friends and one +1. At some point I really wanted to get to know the +1 (my friends girlfriend), because I knew everyone else. I really enjoyed the conversation, but it also felt like a strange dynamic when we were with 6 and I was asking questions and she was answering. It was good to have that at the start though, because after the "who are you and what do you like to do" phase it felt quite easy to have open and good conversations. </t>
  </si>
  <si>
    <t>Introcing new friend to the group</t>
  </si>
  <si>
    <t>Peace</t>
  </si>
  <si>
    <t>Close by</t>
  </si>
  <si>
    <t>Empowement leading to a richer intellectual life</t>
  </si>
  <si>
    <t>How does this power change your behavior ?</t>
  </si>
  <si>
    <t>6ae1a89b-0569-42d1-a490-5833c1053832</t>
  </si>
  <si>
    <t>I was diagnosed with chronic leukemia 2 years ago. 10-20 years ago I could not have been treated, and would have been dead within 5 years after diagnosis. Thanks to international academic cooperation in the '90's and and farmaceutical innovation in the 00's I can now be treated with a simple pill. A pill that enables me to grow old, just like anyone else. A pill which costs 100 euro per day and which would be challenging to finance without universal healthcare 
This simple example shows what we are doing globally in preventing diseases. And fuels my technology optimism. And why I strongly believe in an optimistic &amp; pragmatic future that we need to fight for via Volt.</t>
  </si>
  <si>
    <t>Why I love healthcare insurance &amp; healthtech innovation</t>
  </si>
  <si>
    <t>15d72904-5654-408f-b13d-1949e5d18526</t>
  </si>
  <si>
    <t xml:space="preserve">My grandson was sent to one school of the city and his little sister to another one. After explaining that the two kids are brother and sister and that the school is just in front of the house, that sending the kids to different schools is difficult for the parents, the city council changed its decision and both will go to the same school. </t>
  </si>
  <si>
    <t>Près des citoyens</t>
  </si>
  <si>
    <t>A political level on which I need to have a say</t>
  </si>
  <si>
    <t>A subcontinent</t>
  </si>
  <si>
    <t>A tool</t>
  </si>
  <si>
    <t>da538b09-0b0d-4a8e-afea-13c153b8d8c8</t>
  </si>
  <si>
    <t xml:space="preserve">A good friend called me to complain about a campaign poster using the term arschloch. She was indignated and contemplated not voting for Volt. 
</t>
  </si>
  <si>
    <t>Winning or losing votes with foul language</t>
  </si>
  <si>
    <t>The path to our sustainable and equitable future</t>
  </si>
  <si>
    <t>A place with relevant values worth strengthening an important</t>
  </si>
  <si>
    <t>A framework to reconcile different differences in a constructive way</t>
  </si>
  <si>
    <t>80dca126-d294-4d2c-bc76-e30015108b16</t>
  </si>
  <si>
    <t>Recently I've been caring more and more about mobility. I've sent a suggestion via email for the bus company that operates in my city explaining why intermodality is so important and why the bus driver should wait about 2 minutes before leaving if a metro has just arrived to the platform (so that those that want to transfer can arrive to their destination at 16:30 instead of waiting half an hour for the next bus and arriving at 17:30). I'm not sure I'll get a response, or when, or if it will be a helpful one with desire to correct the problems around intermodality. And not being sure inhibits me from proposing even more ideas, such as creating a voluntary group chat for everyone who uses the bus "706" or the "yellow" metro line. It could be so good for people to connect with each other and enjoy public transportation more. And I wonder how many more amazing ideas everyone has but doesn't share cause they don't know how to or if it's worth their time to try and share them.</t>
  </si>
  <si>
    <t>Feeling our ideas aren't heard</t>
  </si>
  <si>
    <t>a project worth continuing to build together, and with more energy</t>
  </si>
  <si>
    <t>an illusion, as long as it's not really participative (by the citizens) and nuanced (ranked voting system) and there are not enough systems and cultural norms to prevent politicians to abuse their power.</t>
  </si>
  <si>
    <t>Public officials. Bus drivers (cause even if they have a schedule, it's normal to run late sometimes, and it's not those extra 2 minutes that will mess it up). People who use public transportation, so they join the fight and we're heard - cause I'm sure no one enjoys their extra wait in the cold.</t>
  </si>
  <si>
    <t>"Why don't you listen to the citizens even when there's nothing for you to lose doing so? And why do you pretend so much that you do, with make-believe consultation processes that are badly shared with the citizens, or with limited forms of expressing such as questionnaires that are only one-way?"</t>
  </si>
  <si>
    <t>49358426-9190-44e7-838e-918eabf06dcd</t>
  </si>
  <si>
    <t>Recently had the opportunity to go to different plant locations across Europe for work to share experiences with the goal to harmonize business processes</t>
  </si>
  <si>
    <t>Work travel</t>
  </si>
  <si>
    <t>709c77d8-8f14-4425-9b22-de6948b66ac5</t>
  </si>
  <si>
    <t xml:space="preserve">I called a german friend licing in Vienna to ask for a supporting Signature for Volt.
During the process we found out that she had to register in Austria until march 26th to be able to vote there, while she has time until May 19th to register in germany. </t>
  </si>
  <si>
    <t>Inconsistent European Democracy</t>
  </si>
  <si>
    <t>a great idea that is stuck</t>
  </si>
  <si>
    <t>one of many continents</t>
  </si>
  <si>
    <t>something we need to develop and protect</t>
  </si>
  <si>
    <t>The governments of Austria and Germany as well as the European institutions</t>
  </si>
  <si>
    <t>eb9b15ea-56f2-484f-a6e0-6fa661e4acaf</t>
  </si>
  <si>
    <t>Recently I've found myself thinking about the worryingly high number of people in poverty in Brussels, living in the streets and begging every day, with very low chances of having as little as a warm meal and a roof to sleep under every day. And I also reflected on how this problem is not only very widespread in BXL (and elsewhere of course), but it seems that no solution is in sight</t>
  </si>
  <si>
    <t>Why are the streets still home to so many?</t>
  </si>
  <si>
    <t>f80b1ae4-a68d-4b37-8c77-33f34f81a652</t>
  </si>
  <si>
    <t>Public transport, I hate italian public transport It breaks down a lot and it's not even something I can find online sometimes depends on the area. Cities are well covered, outside without a car Is impossible. Verbania Is not covered by google.maps, the schedule Is not.digitalized for the bus and I didn't know i could go there by myself</t>
  </si>
  <si>
    <t>Public transport Verbania</t>
  </si>
  <si>
    <t>A half done job, The Europe council Is anti-European with the Veto. And it's bureaucratic, at times..but it's something generally good.that when It sticks to his value Is the combination of the best countries in the world</t>
  </si>
  <si>
    <t>A continent, with very different cultures that needs to.stick together</t>
  </si>
  <si>
    <t>Air..without It, you can't breathe</t>
  </si>
  <si>
    <t>56865387-4aaa-4c48-9f5b-b2cd490341f6</t>
  </si>
  <si>
    <t>I heard that the mayor of my hometown Amsterdam is super proactive with bringing together different communities and I felt very proud of both her and my hometown as this is a time in which polarisation is often so strong.</t>
  </si>
  <si>
    <t>Proud of the mayor of Amsterdam</t>
  </si>
  <si>
    <t>More important than the country I live in.</t>
  </si>
  <si>
    <t>Safety.</t>
  </si>
  <si>
    <t>People who think the mayor of Amsterdam is not doing a great job.</t>
  </si>
  <si>
    <t>Are your actions as a politicians truly aligned with what you feel as a human being?</t>
  </si>
  <si>
    <t>ff9459c7-b66f-4053-ab7f-c4e1c6f93b46</t>
  </si>
  <si>
    <t>I came back from a vacation and read the news. I was surprised and shocked and appalled by the aggressiveness and violence of the speeches of politicians.</t>
  </si>
  <si>
    <t>Violent communication of polititians</t>
  </si>
  <si>
    <t>A good idea</t>
  </si>
  <si>
    <t>A continent</t>
  </si>
  <si>
    <t>A principle of life</t>
  </si>
  <si>
    <t>Polititians</t>
  </si>
  <si>
    <t>Why do you hate the others so much?</t>
  </si>
  <si>
    <t>d443b371-591b-40bf-ad10-b5dc5719f59c</t>
  </si>
  <si>
    <t>I wanted to invite a relative of a friend from Syria to come to Germany to seek work. I used the website of the LEA in Berlin to book an appointment to enable the visa process. At the appointment I was told I had booked the wrong kind of service and that the person could not help me. I had to book another service through a different process instead.</t>
  </si>
  <si>
    <t>Your a citizen, not a customer</t>
  </si>
  <si>
    <t>a promise buried in intransparency</t>
  </si>
  <si>
    <t>a safe haven</t>
  </si>
  <si>
    <t>Going to the gym</t>
  </si>
  <si>
    <t>Local government officials</t>
  </si>
  <si>
    <t>Do you primarily do and say what you believe in or what others tell you is best?</t>
  </si>
  <si>
    <t>05c6f172-45ac-4ec1-9d6e-77324839f966</t>
  </si>
  <si>
    <t xml:space="preserve">Plans for changing the Kiez in terms of mobility (less cars, slower cars, less parking space, more green) were cancelled by the new Berlin government </t>
  </si>
  <si>
    <t>Disempowering</t>
  </si>
  <si>
    <t xml:space="preserve">Politicians
Neighbors
Facilitators
</t>
  </si>
  <si>
    <t>Why don’t you just ask the people themselves?</t>
  </si>
  <si>
    <t>83b78dec-1605-49b4-ac24-d839ff6b6ccc</t>
  </si>
  <si>
    <t>I am happy that in my area some of the streets are blocked for cars and turned to bicycle roads. It is more fun to pass there with my kids.</t>
  </si>
  <si>
    <t>Peaceful public space</t>
  </si>
  <si>
    <t>Intransparent politics</t>
  </si>
  <si>
    <t>A place for all people</t>
  </si>
  <si>
    <t>a possibility formeverybody to be safe and free</t>
  </si>
  <si>
    <t>The municipalities</t>
  </si>
  <si>
    <t>What is for you most important for your grandchild</t>
  </si>
  <si>
    <t>b2853128-32f0-4dd4-a503-c8457702c904</t>
  </si>
  <si>
    <t>My step-son needed to go through a complicated process of choosing and applying for high school. He needed a lot of support and guidance and found ithe uncertainty very stressful.</t>
  </si>
  <si>
    <t>highschool application stress</t>
  </si>
  <si>
    <t>a disappointing compromise</t>
  </si>
  <si>
    <t>an ideal to be lived up to</t>
  </si>
  <si>
    <t>Do you trust people? Do you feel trusted?</t>
  </si>
  <si>
    <t>3cbcafb5-1cbf-4dd5-a919-5957123e21ce</t>
  </si>
  <si>
    <t>Being part of great demonstrations in the first months of this year makes me feel optimistic that there are (hopefully) enough people who stand up for our system in a environment of right extremistic groups coming up and getting strong in the country. But we need more now. Not only go to demonstrations but living democracy and help with that.</t>
  </si>
  <si>
    <t>Doping except walking</t>
  </si>
  <si>
    <t>A Slow boat with less dynamic</t>
  </si>
  <si>
    <t>The necessary environment</t>
  </si>
  <si>
    <t>Everyone. We need tondo more. That relates to everyone</t>
  </si>
  <si>
    <t>What do you need to start?</t>
  </si>
  <si>
    <t>02e0e486-70d7-42e1-9c68-82961ea38486</t>
  </si>
  <si>
    <t xml:space="preserve">Becoming a mum in a same sex marriage. Encountering bureaucracy in registering the child given that my wife still needs to adopt her. Some helpfull and supportive people, some abrasive rule based reactions. </t>
  </si>
  <si>
    <t>How to get germany to have two mums for my child</t>
  </si>
  <si>
    <t>The next logical step</t>
  </si>
  <si>
    <t>My home</t>
  </si>
  <si>
    <t>Old fashioned</t>
  </si>
  <si>
    <t>Everyone</t>
  </si>
  <si>
    <t>What is your deepest caring</t>
  </si>
  <si>
    <t>36962d6a-8c27-4250-8157-ce8c868edf7c</t>
  </si>
  <si>
    <t>Our after school child care had yet again to close suddenly because of staff sickness and no means of replacing sick colleagues. I was able to register my son super spontaneously in a football camp, run by super engaged citizens, many of Turkish/Arab Background. felt wonderfully welcomed there with a real Sense of Community and care.</t>
  </si>
  <si>
    <t>Sports club helps social cohesion</t>
  </si>
  <si>
    <t>A place I belong, that could inspire change in other parts of the world. But it offen appears as this far away bureaucratic bease.</t>
  </si>
  <si>
    <t>A vibrant, diverse continent with difficult history</t>
  </si>
  <si>
    <t>Life. Freedom. Hope. Life affirming.</t>
  </si>
  <si>
    <t>Politicians, parents, anyone</t>
  </si>
  <si>
    <t>How could you strengthen such great, local Initiatives? They Bring people together.</t>
  </si>
  <si>
    <t>android</t>
  </si>
  <si>
    <t>f2456485-bc36-4115-be1e-5f633bb0641c</t>
  </si>
  <si>
    <t xml:space="preserve">I was at a birthday party of my grandmother, who turned 85. The right wing mayor came to congratulate and have coffee with all the guests and he was so good in putting his topics subtly into the conversation in a language that everybody was able to understand and I felt like I was the only one seeing what he was doing. Planting anti democratic ideas into everyone’s heads in a lovely way. I felt like a citizen to a country that I do not want to belong to. Never wanted to considering holocaust and all she shit happening. But this even.. made me really angry. </t>
  </si>
  <si>
    <t>Strategy of the right</t>
  </si>
  <si>
    <t>The best step forward with a lot of flaws</t>
  </si>
  <si>
    <t>An ocean of diversity to make things great</t>
  </si>
  <si>
    <t>Unquestionable &amp; autoimmune</t>
  </si>
  <si>
    <t>af9d5351-22e4-4eb8-b534-77857feea26d</t>
  </si>
  <si>
    <t xml:space="preserve">We are part of a free (private) school and don’t get the same financial and logistical support than public schools…. It seems the school which apples a lot of innovative  principles won’t survive, also because of lower finacil support than public schools. </t>
  </si>
  <si>
    <t>Taking responsibility is expensive</t>
  </si>
  <si>
    <t>A warm diverse space</t>
  </si>
  <si>
    <t>4f721f3d-23bb-4a5d-82ae-860923445b81</t>
  </si>
  <si>
    <t>When walking home at night I met a stranger on the road that identified me as belonging to an intentional community in the village and started to talk to me about it. He was an older male and drunk and started to rattle the „usual“ stories about us and me. I was in a good mood and listened to him for a bit, didn’t fawn much but stayed authentic, challenged him sometimes, agreed sometimes, and interrupted him when I didn’t want to hear more to ask him about his life. Did he grow up here? How? What does he do for work? In the end we had a fun and friendly conversation and I understood more of his world and his way and recognized he is not all that against me/us</t>
  </si>
  <si>
    <t>A step towards Befriending an unfriendly stranger in the village</t>
  </si>
  <si>
    <t>People from the village</t>
  </si>
  <si>
    <t>What do we need to do so we can work together (with citizen) to work on the big challeges seriously?</t>
  </si>
  <si>
    <t>d963ef65-09e8-44b2-ad47-f8aeb262ffd5</t>
  </si>
  <si>
    <t>Was on a Workshop and doing an Esturaine mapping around the condition of the rise of the right wing in Germany - what I realized is how the level of engagement needs to be much smaller and how the bias to solution is allready a problem in understanding what is in the system</t>
  </si>
  <si>
    <t>Level of granularity</t>
  </si>
  <si>
    <t>Rise of the right wing</t>
  </si>
  <si>
    <t>A cake nobody likes but everyone is afraid of the others will eat it</t>
  </si>
  <si>
    <t>A home and refugium</t>
  </si>
  <si>
    <t>Hearing voices</t>
  </si>
  <si>
    <t>Policy maker</t>
  </si>
  <si>
    <t>Do you k wo CYNEFIn?</t>
  </si>
  <si>
    <t>de738855-be02-4a40-9939-03d821390b62</t>
  </si>
  <si>
    <t xml:space="preserve">Last summer I left Berlin and moved with my family to a small small small town in the middle of Germany. It is a kind of community space - not official, but with a lot of structures for participation and interaction. I would have never thought, that this amount of engagement for a town, for our come together is possible. The amount of energy and offers a insane. They all want to give something into the group - but the main story in public is, that people don’t want to engage and don’t want to change. But I see it totally different where I am now. And I don’t think it is only the surrounding. </t>
  </si>
  <si>
    <t>Finding mass in the small</t>
  </si>
  <si>
    <t>The best idea of peace and togetherness I know</t>
  </si>
  <si>
    <t>A group of friends with different perspectives</t>
  </si>
  <si>
    <t>Something we need to renew</t>
  </si>
  <si>
    <t>Everybody who thinks, that everything is moving backwards</t>
  </si>
  <si>
    <t>Do you decide with your heart or your point of view?</t>
  </si>
  <si>
    <t>297bc7c5-ab47-4b5d-85ea-e86c05512dbf</t>
  </si>
  <si>
    <t>Bad Berlin air, increased car traffic in our neighborhood due to undoing policies that were tested during the pandemic with positive more healthy outcomes for citizens e.g. play streets, bike lanes etc.</t>
  </si>
  <si>
    <t>Suffocating Berlin</t>
  </si>
  <si>
    <t>A decision frame</t>
  </si>
  <si>
    <t>The soil we eat</t>
  </si>
  <si>
    <t>The way we garden</t>
  </si>
  <si>
    <t>Anybody who’s interested</t>
  </si>
  <si>
    <t>What is your power?</t>
  </si>
  <si>
    <t>4110e720-2452-4114-b1e0-cc47c9a2f7f8</t>
  </si>
  <si>
    <t>We do an hackathon between government and citizen during covid for finding solutions for our cociety. Unser preasure it was possible to find a comon target and process in the beginning. Afterwards it Shows off That the expectations are different and the zwo groups have also a lot of challanges to overcome when government would cooperate with citizenz on an eyes level.</t>
  </si>
  <si>
    <t>Finding solutions together</t>
  </si>
  <si>
    <t>The institution we Need to solve the challanges of our time on a bigger level</t>
  </si>
  <si>
    <t>A greater common us</t>
  </si>
  <si>
    <t>The Basic for a better future</t>
  </si>
  <si>
    <t>bf7bb4c2-7c87-4961-afaf-02bd15019e94</t>
  </si>
  <si>
    <t xml:space="preserve">I had a conversation with the major of the samll town I lived in, who belongs to the conservative party. Although there is dissent in policial goals and strategies, I felt that we both long for more inclusive spaces in the citis where people from differnet backgrounds meet. </t>
  </si>
  <si>
    <t>beyound political polarization</t>
  </si>
  <si>
    <t>a quite complex system auf stakeholders, lwas, legislations, etc.</t>
  </si>
  <si>
    <t>my home culture</t>
  </si>
  <si>
    <t>a learing field</t>
  </si>
  <si>
    <t>Public</t>
  </si>
  <si>
    <t>What would you do if citizens give you ten years to make siginficant political, legislative changes in the field of climate change?</t>
  </si>
  <si>
    <t>c457da90-4387-42e3-a4a0-fdf05bbc7063</t>
  </si>
  <si>
    <t xml:space="preserve">I had a chat with the people working on renovating the kindergarten next door, asking when they'd be done, because I'm bothered by the works they are doing there in my sleep patterns. </t>
  </si>
  <si>
    <t>Unsatisfied with not being informed by public sector decisions affecting my direct home living experience</t>
  </si>
  <si>
    <t>Where I grew up, in Brussels</t>
  </si>
  <si>
    <t>Non tangible to people outside of Brussels or elitist/intellectual circles</t>
  </si>
  <si>
    <t>Something that is being abused by wealthy powerful people</t>
  </si>
  <si>
    <t>The survey makers and citizens who are interested in shaping civil society</t>
  </si>
  <si>
    <t>How can we make money and resources available to healing relationships across sectors and sections of society, and cultivate trust and respect</t>
  </si>
  <si>
    <t>d8310ff8-0ce4-4334-9948-9ec2185e9528</t>
  </si>
  <si>
    <t xml:space="preserve">Within the last months there have been many demonstrations in Germany protesting for democracy and against the growing voices of fascism. After many years I found myself on a demonstration, actively protesting for something I’ve been experiencing as a given. It’s been a positive experience to be an active part in this as well as to see so many people on the streets who seem to usually not so politically active. Yet I have also been negatively surprised by lots of dynamics at these demonstrations putting people into boxes too easily, and asking for very radical simplistic solutions. </t>
  </si>
  <si>
    <t>Active participation in democracy</t>
  </si>
  <si>
    <t>An understanding of identity/ a given  I have been raised with</t>
  </si>
  <si>
    <t>a very dependent and volatile player in world politics</t>
  </si>
  <si>
    <t>for me the most favourable government system I want to belong to</t>
  </si>
  <si>
    <t>84b14d9a-b307-4cae-89cd-0338119d3589</t>
  </si>
  <si>
    <t>Because of a half-marathon I could not get to the train station on time.</t>
  </si>
  <si>
    <t>Running late</t>
  </si>
  <si>
    <t>An umbrella</t>
  </si>
  <si>
    <t>The best of governments as far as I know, even though it can be painfully slow</t>
  </si>
  <si>
    <t>How can you overcome party politics to work towards common goals?</t>
  </si>
  <si>
    <t>7bc1d1ac-3157-4eb7-92b0-e060e416cc1f</t>
  </si>
  <si>
    <t>I went into the public library and got a free pass. I can go there any time to work and that service is something that I really appreciate. It is a public good that I don't use often enough, but it's right at my finger tips</t>
  </si>
  <si>
    <t>Public Good Infrastructure</t>
  </si>
  <si>
    <t>a string that holds us together.</t>
  </si>
  <si>
    <t>The best system we have so far</t>
  </si>
  <si>
    <t>Opera</t>
  </si>
  <si>
    <t>c9600bb9-afde-43df-a277-d25c3413ee04</t>
  </si>
  <si>
    <t>Near my home there is a well reconstruction going on in a beautiful nature site. They do it now for für years and they don’t even post an end date.</t>
  </si>
  <si>
    <t>Building forever</t>
  </si>
  <si>
    <t>The municipality</t>
  </si>
  <si>
    <t>Why don’t you care</t>
  </si>
  <si>
    <t>e190bcda-c7ff-4392-8570-ca42b3c18956</t>
  </si>
  <si>
    <t>going to the museum on a free Thursday</t>
  </si>
  <si>
    <t>Free museum entrance</t>
  </si>
  <si>
    <t>a protector</t>
  </si>
  <si>
    <t>collaboration</t>
  </si>
  <si>
    <t>glue</t>
  </si>
  <si>
    <t>why is personal power so important to you in your relationship with other citizens</t>
  </si>
  <si>
    <t>bc4476cd-d88c-4057-898e-681dbd961ff7</t>
  </si>
  <si>
    <t>A conversation this morning with my turkish Airb&amp;b hosts in Berlin. The father explained how het doesn’t like the current prep for war. It stimulates hate, which enables war. He is thinking we should go about keeping peace differently than preparing for war. I shared an experience that when we meet a person it becomes impossible to hate them. This could be a way to peace.</t>
  </si>
  <si>
    <t>Meeting up for peace in Europe</t>
  </si>
  <si>
    <t>Volt</t>
  </si>
  <si>
    <t>How can you help people meet each other across borders?</t>
  </si>
  <si>
    <t>ios</t>
  </si>
  <si>
    <t>17.4.1</t>
  </si>
  <si>
    <t>0b53d8fb-6f80-40a3-9db3-c9899a14d212</t>
  </si>
  <si>
    <t>I am temporarily abroad and like to do a consultancy. The contractor requests a tax number so I ask the tax service to provide me with a tax number. I send letters, make calls, but do not get a clear yes or no, till after 2 months when an officer of the tax service says: "no it is not possible because you are abroad". No exceptions, no-negotionable, NO. While many other people I spoke to (also of the Chamber of Commerce), gave me the impression it would be possible. I feel a not treated nicely and respectfully.</t>
  </si>
  <si>
    <t>Rigidity of rules and services</t>
  </si>
  <si>
    <t>institutions and bureaucracy</t>
  </si>
  <si>
    <t>A collaboration between countries dealing with cross-boundary issues that can better be solved together for a more sustainable and fair development</t>
  </si>
  <si>
    <t>A continent of countries</t>
  </si>
  <si>
    <t>as a citizen being governed in such a way that I have a say/influence in what matters (needs and interests) to me, through elections and representation</t>
  </si>
  <si>
    <t>politicians in the parliament that monitor for instance tax services; who can ask the government for less rigidity and bureacracy.</t>
  </si>
  <si>
    <t>Is it possible to make the tax rules and regulations more flexible and tailored to specific situations?</t>
  </si>
  <si>
    <t>e64f0fe3-04b5-489b-b8a8-c5d112b8c2e9</t>
  </si>
  <si>
    <t xml:space="preserve">My father has passed away and we took over his old car. I wanted to park the car (our only car that we want to share with our neighbours) in my neighboorhood and tried to arrange the necessary park permit. Trying to arrange this permit, I discovered that this was not possible since the municipality marked our garden as parking place on own premises. Our garden was paved when we bought our house 15 years ago, but we were not aware that we were obliged to use this as parking spot. Also the real estate agent did not inform us about this. It turned out I had to make an official objection to this 'parking place on own premises' and that this would take at least 2 months. After that we could possibly arrange the parking permit. Duration: approx 1-2 months. Meanwhile I have to search for parking spots in the neighbourhood where a parking permit is not required. Bothering other people in their parking possibilities. While I really just want to pay for a permit in the neighbourhood of my house.  Why is the municipality so slow in deciding to give me a permit? Why does the decision that I cannot park on my own premises take so long? </t>
  </si>
  <si>
    <t>Wanting to do it properly is not always the easiest and quickest way</t>
  </si>
  <si>
    <t>a vital institute to suppport a more sustainable and fair development in Europe and the world which should be more powerful</t>
  </si>
  <si>
    <t>a jigsaw with very different pieces. Also pieces that does not really fit in the jigsaw of the EU.</t>
  </si>
  <si>
    <t>a system of governing society in a way with the least negative  effects , also a system that needs innovation to include the voice of minorities much better</t>
  </si>
  <si>
    <t>Please be more strict to the parties or governments in the EU that are more autocratic, undermining freedom of speech and sustainable development. Speed up and simplify the Green Deal</t>
  </si>
  <si>
    <t>03434c45-7bba-4a56-b366-bc20a3fa758e</t>
  </si>
  <si>
    <t>My concerns about an almost full lack of ecosystem related knowledge in local government was met with an 'it is what it is' statement by a member of the municipal council (gemeenteraad). On these grounds, me and other climate mayors (Klimaatburgemeester) are on one hand asked to perform unpaid civic duties, whilst there is absolutely no possibility for the local government to actually move it's ass and take action.</t>
  </si>
  <si>
    <t>Ecosystem Awareness</t>
  </si>
  <si>
    <t>A valuable mothership which can penalize the lack of (climate) action and instill rules to officially integrate the best available knowledge in local governments.</t>
  </si>
  <si>
    <t>a pitfall with spikes full of newborn babies learning how to even science</t>
  </si>
  <si>
    <t>a hoax</t>
  </si>
  <si>
    <t>NRC, Nederlandse School Openbaar Bestuur, Wetenschappelijke Raad voor het Regeringsbeleid</t>
  </si>
  <si>
    <t>When will you change, or simply move away so better equipped people can take charge?</t>
  </si>
  <si>
    <t>6ab34146-3587-41b3-9496-4c229f321826</t>
  </si>
  <si>
    <t>My realization is that integration is not about "them, the newcomers" are urged to integrate into what exists already, but integration is about becoming something new into which we integrate together and at the end will be in a new place together.</t>
  </si>
  <si>
    <t>Integration means all will change and adapt</t>
  </si>
  <si>
    <t>the room were in which we can experience the aquaintedness and love we deeply share as Europeans</t>
  </si>
  <si>
    <t>a pool of experiences as one facet of of human community forging areas.</t>
  </si>
  <si>
    <t>a gift of our ancestors to further develop and be grateful for as we go beyond of what they at the time foresaw and assumed,</t>
  </si>
  <si>
    <t>everyone</t>
  </si>
  <si>
    <t>What brought you here and what is the most improtand you want to achieve?</t>
  </si>
  <si>
    <t>59b9fdf5-b828-4ebb-8b34-756f0acef964</t>
  </si>
  <si>
    <t>I'm working a group to stopp implementing more mobile antennas. It's hard as government and industry wants to control everything also the peoples. They don't care about all the health problems which occurs in humans and also in nature. It's traumatizing and need a lot of power to speck with peoples to make objections.</t>
  </si>
  <si>
    <t>David against Goliath</t>
  </si>
  <si>
    <t>a corrupt organzation</t>
  </si>
  <si>
    <t>a collective</t>
  </si>
  <si>
    <t>something to be develped</t>
  </si>
  <si>
    <t>the goverment</t>
  </si>
  <si>
    <t>Switzerland</t>
  </si>
  <si>
    <t>a0e4469d-f8a9-406d-b756-22bc17ec6521</t>
  </si>
  <si>
    <t>I would like to write briefly about my life here in Damanhur (which of course means I am no longer anonymous, but what the heck), life in a group of 9 adults and 5 children, one of whom is only 3 months old. Embedded in a larger community of about 600 people here locally and about 1200 people worldwide.
It is a very vivid life with lots of exchange and encounters, as it takes place in a house surrounded by a park in a wonderful Alpine foothills landscape.
Of course, we are all struggling to survive in a collapsing society, financially and with our legal circumstances. But a new possible way of life, which includes spirituality and also politics (more gradually shaped as holacracy, but not as democracy) as integral elements of life, is becoming visible and tangible in the form of a lot of life energy and the willingness to act.</t>
  </si>
  <si>
    <t>The last 75,000 years are now evident here</t>
  </si>
  <si>
    <t>Spirituality, Esoterism</t>
  </si>
  <si>
    <t>.. a system infiltrated by lobbyism and therefore also corrupt, which can probably no longer be reformed.</t>
  </si>
  <si>
    <t>... a coexistence of nations with different cultures and important historical experiences, which are still in a good exchange with each other, but are in danger of selling themselves completely to the USA.</t>
  </si>
  <si>
    <t>... a system which hardly does sufficient sense to the complexity of life processes on various levels and should be transformed into sociocracy and holacracy.</t>
  </si>
  <si>
    <t>Who is interested in!</t>
  </si>
  <si>
    <t>Why don't you finally admit your imcompetence and at least put your power at the service of building a system, such as a holacracy, that allows people to participate much more extensively in political processes?</t>
  </si>
  <si>
    <t>0c10fe56-ca24-4bea-b170-80291ee9480c</t>
  </si>
  <si>
    <t>I realized that pure joy and intensive contact dancing did improve a whole group energy and shifted it towards positivity. Shared at the end of the evening event</t>
  </si>
  <si>
    <t>Energy rise through dancing - no matter at would miserable state one started - power of the group</t>
  </si>
  <si>
    <t>a village</t>
  </si>
  <si>
    <t>a home</t>
  </si>
  <si>
    <t>a basis</t>
  </si>
  <si>
    <t>lonely people who lost hope</t>
  </si>
  <si>
    <t>why dont you dance more often</t>
  </si>
  <si>
    <t>03b09533-b2ab-48b9-a01f-9377159312a0</t>
  </si>
  <si>
    <t>The last two days, I listened to online conferences on energy policy, how to reduce climate emissions from buildings, new EU guidelines on the matter, new subsidies for heat pumps and renovations. Although this is my field of work, most presentations were boring, so I quickly switched to other parallel sessions. In the end I did hear some interesting perspectives, in the midst of endless superficial conversations.</t>
  </si>
  <si>
    <t>Gold nuggests on effective climate actions amidst boring business as usual.</t>
  </si>
  <si>
    <t>essential for our future.</t>
  </si>
  <si>
    <t>peoples like me</t>
  </si>
  <si>
    <t>something where all should have equal say, but in reality we have a democracy by the powerfull</t>
  </si>
  <si>
    <t>politicians, innovators</t>
  </si>
  <si>
    <t>please come and see how things go in practice</t>
  </si>
  <si>
    <t>abef03a5-dac5-49c6-80ff-de12a0712849</t>
  </si>
  <si>
    <t>Political world becomes more and more complex. It looks to me adult development level of most players is below needs for solving todays problems. It's an interesting time I see a lot of opertunities and a lot of risks</t>
  </si>
  <si>
    <t>learn to handle metamodern acting</t>
  </si>
  <si>
    <t>a good project which should become better</t>
  </si>
  <si>
    <t>an imporent part of my world</t>
  </si>
  <si>
    <t>a never ending story about how to live it</t>
  </si>
  <si>
    <t>good friends</t>
  </si>
  <si>
    <t>what can support you to find better solutions</t>
  </si>
  <si>
    <t>16290d37-0021-404e-a2f6-a7566f9eed6b</t>
  </si>
  <si>
    <t>The constant mixing up of antisemitism and critique on the current behavior of Israel really annoys me and I really wonder, why very few people (politicians, journalists etc)  are willing to point out this utter cognitive dissonance and I am wondering what I could do about it</t>
  </si>
  <si>
    <t>cognitive dissonance around Israel</t>
  </si>
  <si>
    <t>a bunch of headless chicken sometimes</t>
  </si>
  <si>
    <t>my home country</t>
  </si>
  <si>
    <t>fragile and needs people who can observe their own thinking and feeling</t>
  </si>
  <si>
    <t>Do you ever take time and reflect?</t>
  </si>
  <si>
    <t>1a1f7637-a1cd-4107-9ca3-2c494fb6e005</t>
  </si>
  <si>
    <t>I talk to many people who have been very concerned about climate change for quite a while. Very few of them have changed their behavioural patterns in order to translate the concern into any action that may have a positive impact.</t>
  </si>
  <si>
    <t>The climate concern paradox</t>
  </si>
  <si>
    <t>a true miracle that people either take for granted after a while or even blame it as the mother of all problems</t>
  </si>
  <si>
    <t>a wonderfully complex piece of art that looks &amp; feels more attractive the further you are away from it</t>
  </si>
  <si>
    <t xml:space="preserve">family: Not always fun and at times really demanding, but indispensible </t>
  </si>
  <si>
    <t>What would change if you seriously asked yourself every day: How can I contribute meanigfully to a future worth living for as many people a possible?</t>
  </si>
  <si>
    <t>7ce6f587-f31b-4f6f-a6fc-c3af27f376f8</t>
  </si>
  <si>
    <t>We hosted a Round Table in a small Black Forest village. 13 people participated, many of whom shared a frustration around how things are going in local politics, and about not really having a say in them.
After 2 hours of dialog and exchanging around experiences and ideas as to what could be done to change things, the energy shifted towards a strong sense of agency. The group came out with 3 concrete projects, one of them being to host regular Round Tables in the village.</t>
  </si>
  <si>
    <t>The magic of dialog</t>
  </si>
  <si>
    <t>a huge machine or tanker that takes long to shift gears</t>
  </si>
  <si>
    <t>an evolving entity that needs constant attention and care</t>
  </si>
  <si>
    <t>citizens that are frustrated with how politics is going in their environment</t>
  </si>
  <si>
    <t>Do you love what you are doing? Does it make you thrive and more alive?</t>
  </si>
  <si>
    <t>599813b0-57cc-4492-a9da-86129ff22a4f</t>
  </si>
  <si>
    <t>People have good interactions in villages than in city.</t>
  </si>
  <si>
    <t>Community</t>
  </si>
  <si>
    <t>01208f7d-6334-4395-89c3-c5ec02f92cd8</t>
  </si>
  <si>
    <t>Police is brutally beating up pro-Palestinian protesters and the news are not even talking about it. This destroys me not only because it is a bad thing per se but because the political community around me - supposedly made of progressives - seems not to care.</t>
  </si>
  <si>
    <t>The far right advances because of the left inaction</t>
  </si>
  <si>
    <t>a conservative projects that for a moment we thought could be a progressive one, but now I am unsure</t>
  </si>
  <si>
    <t>a small piece of land that has so much potential</t>
  </si>
  <si>
    <t>oxygen, but somehow we sometimes get tired of breathing and pump CO2 in the atmosphere thinking it is the same thing</t>
  </si>
  <si>
    <t>People that care about social justice</t>
  </si>
  <si>
    <t>How can you sleep at night?</t>
  </si>
  <si>
    <t>7787d07d-5bfd-4b7a-b3a1-44b1b43cab82</t>
  </si>
  <si>
    <t>I was traveling through the Balkan countries and their neighbours. Contrary to what people would tell me beforehand, I always meet helpful, friendly and welcoming people. But what really stroke me, was that in every country the citizens would hold great prejudiced about their direct neighbour. Telling me to be careful and that this particular country was still behind in development and that I should actually avoid it. This experience told me that the mental (national) borders of these people are far greater and stronger than what I expected, although some of them are part of the EU.</t>
  </si>
  <si>
    <t>Its time to tear down mental borders</t>
  </si>
  <si>
    <t>an idea, a promise and for most people too abstract and intangible</t>
  </si>
  <si>
    <t>home. A place that I would like to see flourish, be in peace and be part of global solutions.</t>
  </si>
  <si>
    <t>all I experienced thus far in terms of political systems. Probably the most desirable form, but somewhat outdated.</t>
  </si>
  <si>
    <t>People that think national borders within the EU are important. People that have prejudice, instead of curiosity. People that think otherness is dangerous. People that work to make the EU a success.</t>
  </si>
  <si>
    <t>What are your plans to share power, now that it becomes clear no one person is capable to find the "right" answers?</t>
  </si>
  <si>
    <t>0e5cbe1a-5062-4906-9ccf-eccfcdbcb72e</t>
  </si>
  <si>
    <t>PSV chamionship. Everybody feeling connected. No violent incidents . All friendly happy prople</t>
  </si>
  <si>
    <t>Happy</t>
  </si>
  <si>
    <t>A good idea that needs mending</t>
  </si>
  <si>
    <t>What about having young people serve ( paid) during a year to speed up green transition, European defence and care</t>
  </si>
  <si>
    <t>66f83aca-e174-4f88-ae43-056d4c4a4133</t>
  </si>
  <si>
    <t>Being active in Volt means I am more conscient of the EU and the upcoming elections. Still I am unpleasantly surprised by the lack of awareness of these elections in our population</t>
  </si>
  <si>
    <t>European Unawareness</t>
  </si>
  <si>
    <t>a community of peoples that share a lot of values, yet it is very important to improve</t>
  </si>
  <si>
    <t>The best way way to ensure we are all heard and we all can take some ownership of our future.</t>
  </si>
  <si>
    <t>Policy makers, politicians, the people</t>
  </si>
  <si>
    <t>Why do you put electoral gains in front of "doing what you believe is right".</t>
  </si>
  <si>
    <t>261e69c4-40d1-46bc-8603-f61566491cd2</t>
  </si>
  <si>
    <t xml:space="preserve">I'm an Italian citizen residing in France. For the first time in many years, I decided to vote in the European elections in France rather than Italy. After gathering information about the procedure for making my request, I submitted it online, and after about a month, I received word that I was registered to vote in France. The next step for me was to begin the process of mandating a friend to vote on my behalf because I will not be in France on June 9th. Everything ran smoothly.  </t>
  </si>
  <si>
    <t>European citizenship</t>
  </si>
  <si>
    <t>a 3d-puzzle</t>
  </si>
  <si>
    <t>a springboard</t>
  </si>
  <si>
    <t>EU citizens who don't care to vote for the EU elections</t>
  </si>
  <si>
    <t xml:space="preserve">Think and act in the long run, not only for the next election. Need help with that? Ask a coach! </t>
  </si>
  <si>
    <t>31567bc8-d3e9-46b6-99b1-81f9d54a4daf</t>
  </si>
  <si>
    <t>I recently moved into a new house in a small village where I didn't know anyone. I was very happy that the neighbours turned out to be very friendly and welcoming and are always very available to help me and my family integrate into the community</t>
  </si>
  <si>
    <t>Integrating into a new village</t>
  </si>
  <si>
    <t>a family</t>
  </si>
  <si>
    <t>a fair world</t>
  </si>
  <si>
    <t>d5f5a2da-a44c-4ac6-96e8-d68d007c27d4</t>
  </si>
  <si>
    <t>As I come from a relatively small town and not from one of the most competitive\rich areas of Europe, I did not have much contact to other cultures in my everyday life while growing up. When I left my country for my studies, towards more rich and culturally diverse areas of Europe, I found reliefing that I could see people from different backgrounds, probably immigrants, well integrated in society. As my territory is indeed facing strong demographic struggles, which is one of the topic that most concerns me about my territory (and Europe overall), seeing an apparently effective immigration policy is something that gives me hope and makes me push towards trying to adopt such things all over in Europe. However, people's feelings in Europe are not that positive about immigration, which to me is really counterintuitive for the future of Europe.</t>
  </si>
  <si>
    <t>Immigration as a needed resource</t>
  </si>
  <si>
    <t>People</t>
  </si>
  <si>
    <t>Are you aware of the deep demographic crisis and how do you indend facing it while keeping european standards of life high and with a perspective of growth</t>
  </si>
  <si>
    <t>116f0cdd-addf-40fc-9652-b8c37a1a6127</t>
  </si>
  <si>
    <t>Signing up for a clinical trial for breast cancer research 19 years ago produced exciting fruits! 
The first is that I am alive and can tell the story. The second is that my participation provided data to researchers which in turn helped them to adjust and improve the way they treat breast cancer. 
Taking part in this clinical trial was optional for me. Why was I interested ? For both selfish and altruistic reasons. Trying to find ways to stay well and at the same time, having this be accessible to others living the same situation. Win-win.</t>
  </si>
  <si>
    <t>Have a good "rest of your  life" !</t>
  </si>
  <si>
    <t>an attempt to take care of ourselves, our neighbours, our town, our province, our country.</t>
  </si>
  <si>
    <t>Anyone and everyone.</t>
  </si>
  <si>
    <t>Support research for helping people be healthy and well.</t>
  </si>
  <si>
    <t>91215836-c5a6-4d27-9ae2-85bad3ef3f68</t>
  </si>
  <si>
    <t xml:space="preserve">I just had a frustrating legal challenge. 
I wanted to bring a company to court for fraudulent practices. My lawyer filed an official legal request in the name that the company had publicly posted. When we got to court, it became clear that they had posted the wrong name (either by negligence or ill-intent), and the case could not proceed since it was filed against the wrong entity. Even though this was the fault of the company, the judge suggested there was no other way. </t>
  </si>
  <si>
    <t>Unfair and underperforming justice</t>
  </si>
  <si>
    <t>a fragile miracle that we need to protect and cherish.</t>
  </si>
  <si>
    <t>the last standing defender of human rights, democracy, peace, freedom.</t>
  </si>
  <si>
    <t>always messy and inefficient, but a beauty when it works.</t>
  </si>
  <si>
    <t>d45b13a5-baec-422e-8e38-e1c8aafe26d4</t>
  </si>
  <si>
    <t xml:space="preserve">I am concerned with tendencies to breakdown of belief in and commitment to uphold a functioning society with values oriented towards ensuring safety and wellbeing of all society members. The pressures of an increasingly complex society, criminal activity, social media developments that undermine the cohesion of a somewhat shared view of reality seem to be too much for large parts of the population to handle, leading to populism, hatred and antidemocratic views. </t>
  </si>
  <si>
    <t>Concern for the evolving society</t>
  </si>
  <si>
    <t>A problematic institution, but still very important for stability and peace</t>
  </si>
  <si>
    <t>A rich tapestry</t>
  </si>
  <si>
    <t>imperfect, but desperately important to secure a decent society</t>
  </si>
  <si>
    <t>Do you reflect sincerely on long-term strategies for safeguarding a global society with human dignity as a core value?</t>
  </si>
  <si>
    <t>2677a755-ced1-4b8d-95d0-717c5810dbcc</t>
  </si>
  <si>
    <t>My boss is not satisfied with the way I work. I work as a software engineer and have many years of experience and actually like what I do and I'm confident that I do good work. Not perfect of course. But that was kind of hard to realize that he seems to have different requirements. And the way he communicates hurts. I actually don't like the culture in our company too much. It does not feel like a team, but rather as a bunch of people working next to each other. We develop software to save a huge amount of energy using AI, and this is a good thing. On the other hand, the company sticks to the "old" attitude of an economy based on infinite growth. And this is not a good idea, if we want to solve the environmental and climate crises (and others). I think these aspects I described are related, somehow. It's all related to the way we see the relationship of ourselves to others (including environment and nature). The matter of our inner attitude towards the world. Quite often, we see ourselves as separated from the rest of the world.</t>
  </si>
  <si>
    <t>Company culture and Evolution of the attitude towards ourselves, others, and the environment</t>
  </si>
  <si>
    <t>one first step towards a world-wide government that we will need to address ou rcurrent and future challenges, problems, and crises. (but with leaving as much power as possible on regional level)</t>
  </si>
  <si>
    <t>a system the needs the next step in evolution right now. It's hard to bear that different parties does not work together, but rather try to fight for their own goals. There should be more listening and understanding.</t>
  </si>
  <si>
    <t>Do you really **feel**, what you are doing? Feel, how your decisions affects others and our environment? How do you feel?</t>
  </si>
  <si>
    <t>8ca3e503-b53c-4881-a25b-7b2a556e5e99</t>
  </si>
  <si>
    <t>I recall a recent conversation with a neighbour who I used to see in one of our neighbourhood cafes as a regular and whom I have not seen in a long time - he is one of the inhabitants of this part of town who has been living here for decades and is now witnessing a gentrification which appears to now have him sit in front of the cheapest supermakret and stare at the railroad tracks witha rather void expression. I asked how he was doing and quickly we got to politics and he said with impetus that the right was a great addition and a wonderful regulator to democracy. When I replied that much of what this particular party was standing for was in fact rather to be labled anti-decocratic, my old neighbour quickly expressed his need for being seen and heard in respect to his identity when h was able to pay for food and housing and felt identified when wandering the streets. We have uncoupled, it appears and the need to talk has never been greater.</t>
  </si>
  <si>
    <t>Re-coupling</t>
  </si>
  <si>
    <t>a set of contracts which need a review and potential renewal.</t>
  </si>
  <si>
    <t>a wonderfully diverse palette of bioregions, languages and related cultures</t>
  </si>
  <si>
    <t>feeling seen and heard - having agency to transform the status quo towards a better whole.</t>
  </si>
  <si>
    <t>Our neighbours. To let them know we think of them and their needs.</t>
  </si>
  <si>
    <t>What is realy, realy imporatnt to you and: how do you stick to your values?</t>
  </si>
  <si>
    <t>b2f16f92-3e38-43ac-931f-bd8df59a0e55</t>
  </si>
  <si>
    <t xml:space="preserve">I have been feeling a great urgency and humanitarian distress about Palestine. I have been active in Pal solidarity actions, and I have had several uncomfortable conversations with Zionists telling me that this is anti-semitic. </t>
  </si>
  <si>
    <t>Difficult conversations due to polarization.</t>
  </si>
  <si>
    <t>a concept society has never realized very well, in part because it is constantly under attack.</t>
  </si>
  <si>
    <t>Have you ever thought about a parallel universe in which you would be rewarded for behaving ethically, and if so, can you tell me anything about how it would work?</t>
  </si>
  <si>
    <t>I consent to the processing of my data under the privacy policy of Volt Europa A.I.S.B.L.</t>
  </si>
  <si>
    <t>1f6e7c54-6cce-4190-b1e9-d240536385d8</t>
  </si>
  <si>
    <t>I recently voted in the European Election in Ireland. i was struck by the number of far right candidates running. I numbered my candidates up to 15 and couldn't bring myself to give any of the far right candidates a preference as they are all terrible people that have no business in politics.</t>
  </si>
  <si>
    <t>Far Right Rise</t>
  </si>
  <si>
    <t>A path towards integration, creating a stronger more peaceful Europe</t>
  </si>
  <si>
    <t>A flawed but essential system</t>
  </si>
  <si>
    <t>12f0932c-b2f4-48da-96c9-b3be65e2af8f</t>
  </si>
  <si>
    <t>I oftentimes struggle to find like-minded people who are willing to grow. This is partly due to my residence in a rural area. People tend to be polarised rather than open minded for new opportunities and real solutions. This involves also listenings to arguments you're not agreeing with.</t>
  </si>
  <si>
    <t>To less grow opportunities that all can access especially those who live in rural areas.</t>
  </si>
  <si>
    <t>one big community</t>
  </si>
  <si>
    <t xml:space="preserve">A place of innovation, growth and new ideas. Taking risks and don't fall back on the way we always did it. </t>
  </si>
  <si>
    <t>Changing the environment I live in.</t>
  </si>
  <si>
    <t>People who want to grow but having struggles finding like-minded people.</t>
  </si>
  <si>
    <t>How can you makes those connections/networks more accessible that people all around Europe who also live rurally have access to it.</t>
  </si>
  <si>
    <t>52ed9d1f-15b2-4045-bcb8-2214cbfa78f8</t>
  </si>
  <si>
    <t>European Election was completeley unsatisfying, as it seems to be ok for a lot of eurpeans tovote for fascists.Tthat made me really sad</t>
  </si>
  <si>
    <t>Europe turning back to its darkest times</t>
  </si>
  <si>
    <t>A great  cooperation, even if it has its flaws</t>
  </si>
  <si>
    <t>still one of the best places to live</t>
  </si>
  <si>
    <t>indisputable</t>
  </si>
  <si>
    <t>07d6bc6e-851e-43b6-afa5-21ffd16ca082</t>
  </si>
  <si>
    <t>I recently started working within the healthcare sector. I work as patient transport at a hospital during the summer before I start my Law studies. I've started to realise how important even the small parts within the big mechanism is for society to work. For example, without the cleaners the infection risk would be too high for a hospital to even matter. Without patient transport, patients wouldn't get to the right departments without overwhelming nurses and doctors. Every part matters, not just the highly skilled, highly paid jobs. So why are those jobs less valued salary wise, whilst they are so extremely important?</t>
  </si>
  <si>
    <t>Questioning about salaries and values.</t>
  </si>
  <si>
    <t>an umbrella organisation that is undemocratic and needs to change and start doing what really matters.</t>
  </si>
  <si>
    <t>a continent that has a lot of similarities although it is multicultural.</t>
  </si>
  <si>
    <t>the voice of the people.</t>
  </si>
  <si>
    <t>Philosophers and politicians with an open mind.</t>
  </si>
  <si>
    <t>d64e712d-e9c7-4acb-b9a0-0b383671034d</t>
  </si>
  <si>
    <t xml:space="preserve">Getting my bike stolen, and a couple years before getting my laptop stolen inside of my locked car, in broad daylight is something that shouldn't happen in a modern society. 
The fact the police isn't really doing anything to combat these, but then you get fined for driving without a light once on a bike, or for driving 5km/h over the limit... </t>
  </si>
  <si>
    <t>Underlined small criminality</t>
  </si>
  <si>
    <t>Progress</t>
  </si>
  <si>
    <t>Important and fragile</t>
  </si>
  <si>
    <t>Politicians and the policy (and the training personnel for the police).</t>
  </si>
  <si>
    <t xml:space="preserve">What do you do.to.fight small criminality and catch criminals. 
Today, the police told me they cannot organise catch (by for example putting a bait car with a hidden laptop in it, as it would be somehow unfair). 
</t>
  </si>
  <si>
    <t>1e494f8f-b4e7-4426-a532-79f2a2e6e2b7</t>
  </si>
  <si>
    <t>Ik begrijp niet dat kerncentrales in Nederland gebouwd gaan worden en in Duitsland dicht gaan.
Ook begrijp ik niet waarom asielzoekers niet beter geholpen kunnen worden dichter bij hun thuisland.
Verder is het onbegrijpelijk dat de linkse partijen Shell, DSM, Boskalis, Tata en nog meer grote bedrijven weg pesten door hogere belastingen.
Welvaart komt door bedrijven, niet door stichtingen en de overheid groter maken.
En het ergste momenteel is nog wel de onbetrouwbare koers van de overheid. Dat zien we met energie beleid, zonnepanelen, regels voor bedrijven, etc.</t>
  </si>
  <si>
    <t>Onbegrijpelijke en onverantwoordelijke besturing van het land</t>
  </si>
  <si>
    <t>een mogelijke redding voor een gelijk speelveld</t>
  </si>
  <si>
    <t>één grote familie</t>
  </si>
  <si>
    <t>het beste van de de alternatieven maar het vraagt wel opnieuw uitgevonden te worden</t>
  </si>
  <si>
    <t>Iedereen</t>
  </si>
  <si>
    <t>Waarom Laurens Dassen zich verlaagd tot wat de ander politici doen: elkaar aanvallen op hun standpunten, in plaats van accepteren dat andere andere standpunten hebben en juist vanuit EIGEN KRACHT iets neerzetten. Dat gedram dat anderen het niet goed doen en Wilders een facisist zou zijn is tenentrekkend vervelend, dom en nutteloos. Sta er boven! Wees Nelson Mandela</t>
  </si>
  <si>
    <t>nl</t>
  </si>
  <si>
    <t>f760661a-7d0e-4e12-89bf-91033dd00327</t>
  </si>
  <si>
    <t xml:space="preserve">Several years ago our family started looking into purchasing an apartment for better financial security and quality of life. Because of the housing crisis the only relatively affordable option was to buy a rented out apartment, which we cannot use for ourselves for at least 10 years.  </t>
  </si>
  <si>
    <t>No enough housing</t>
  </si>
  <si>
    <t>a journey that will eventually bring together all people in Europe from Portugal to Russia.</t>
  </si>
  <si>
    <t>a continent that includes all countries between Atlantic, Ural mountains and Caucasus.</t>
  </si>
  <si>
    <t>the form of the government that relies on well-informed, educated and engaged voters</t>
  </si>
  <si>
    <t>Politicians focusing on long-term economic development, inequality and housing topics.</t>
  </si>
  <si>
    <t>Why there is still no sensible long-term strategy that would address social issues related to housing and transform the property market, making housing a basic human right rather than an investment and rent extraction mechanism?</t>
  </si>
  <si>
    <t>b0bf7a2f-a49a-466a-901b-00a53105ebf6</t>
  </si>
  <si>
    <t>Na een wereldreis per zeilboot was ik doordrongen van de urgentie om te handelen tegen klimaatverandering. Echter in de Nederlandse politiek werd deze boodschap doodgezwegen. Totdat ik Volt tegenkwam! Dat bepaalde mijn keuze.</t>
  </si>
  <si>
    <t>Volt voor Europa en duurzaamheid</t>
  </si>
  <si>
    <t>De verenigde staten van Europa</t>
  </si>
  <si>
    <t>De kleinste eenheid waarin we in de wereld kunnen staan</t>
  </si>
  <si>
    <t>Iedereen denkt en beslist mee</t>
  </si>
  <si>
    <t>Welke problemen ga je echt delegeren aan Europa?</t>
  </si>
  <si>
    <t>Netscape</t>
  </si>
  <si>
    <t>5.0 (iPhone; CPU iPhone OS 15_8_2 like Mac OS X) AppleWebKit/605.1.15 (KHTML, like Gecko) Mobile/15E148 [LinkedInApp]/9.29.8781</t>
  </si>
  <si>
    <t>0f09061d-9cc2-4389-97fd-661ce8dfe940</t>
  </si>
  <si>
    <t xml:space="preserve">I am a woman, born woman, and I have been in therapy for almost 2 years. Because my father, a conservative man, psychologically abused my mother and me for our gender, and finances were one of his bigger weapons. 
He, aside from more pshycologically based abuses, like conditional love or strictness and control and isolating us, convinced my mother women could not handle money, a belief that was then passed to me. "The man handles the money. Women are bad with money". He would spend my mothers money, when she earned more than him. But not let her learn about or do taxes on her own. He would choose insurances, banks to open accounts in, investments, without consulting her, and always said and assumed that, until I was married, he could just do the same with me. 
I still have anxiety attacks when I do expensive purchases or handle my IRS, I also have panic attacks when I start searching for house loans or ways to invest in real state, so I can buy a house. Because it was induced in me this idea of "if you try, it will go wrong, you will loose all your money and live in the streets". Something he would repeat often. 
Did you know that there are cases of financial bullying, coersion, coerced debt, damaged credit scores, and deep correlations between womens lack of financial literacy and the amount of time women will stay in abusive relationships? The data exists. 
One of the reasons I cannot trust the far-left on this topic, is that leftist forces, like portuguese party Bloco de Esquerda (left block) have correlated financial literacy as a capitalist trap that makes people do bad decisions, almost calling it a "liberal" conspiracy to promote capitalist think tanks and ideas. How can a party that is supposedly pro social-justice ever present themselves as feminist and pro working class defend such a statement? On the other side of the spectrum, conservative political groups just want the women to return to more traditional roles, leaving these situations more open to become the norm. 
If you are truly a feminist, you will defend  the hability of women to financially protect themselves from any kind of financial abuse. Not shame them from engaging in this type of education, for the sake of protecting a supposed anti-capitalist utopia you have as a goal to construct. If not for ideological reasons, do it for pragmatic ones. The anti-capitalist utopia will not come in our lifetime, if ever, but there are women being convinced they are financially unstable and abused by the men in their lives right now. And not just women, anyone with lack of financial literacy is more prone to make bad decision with their money. Not everyone can precisely throw their money at a personal assistant or consultant to gain or not loose money. And leaves them more vulnerable to any miracle worker that tells them how to get rich quick. If you truly are for feminism, you will teach them to have a positive relationship with money and teach them how to handle it alone. 
This is where Volt can make a difference. Differenciate from other parties that fall under this trap. Don't run away from the idea that money and grow personal wealth can be a positive thing. And pass the message that women can do it as well as men. Not for the purpose of getting rich, but for the purpose of being free from an actual form of patriarchy. 
</t>
  </si>
  <si>
    <t>Why financial literacy should be a feminist issue</t>
  </si>
  <si>
    <t>A project I believe in</t>
  </si>
  <si>
    <t>the best political system</t>
  </si>
  <si>
    <t xml:space="preserve">Volt MEPs and representatives. If published on social media, please make it anonymous. </t>
  </si>
  <si>
    <t>How do you plan to promote financial literacy for women and working communities EU wide?</t>
  </si>
  <si>
    <t>8d5b33f0-3f90-41b8-a6b1-75872312a3f8</t>
  </si>
  <si>
    <t>Some of my old friends turned conspiracy theorists during the corona pandamic. Also I notice on a social media platform I use that people are polarizing more and more making anti-immigrant or racist images more acceptable on that medium.</t>
  </si>
  <si>
    <t>Right wing polarization</t>
  </si>
  <si>
    <t>hope that we can change for the better</t>
  </si>
  <si>
    <t>saving my country from going nuts</t>
  </si>
  <si>
    <t>highschool.. the people who dare the most get rewarded with attention</t>
  </si>
  <si>
    <t>How would we involve people who don't understand that they are being used by following the bully?</t>
  </si>
  <si>
    <t>760f0544-5941-4496-b458-417f00af6437</t>
  </si>
  <si>
    <t>A lavoro dovevo richiedere accesso alla Commerzbank online. Per ottenere gli accessi perché ho ricevuto il log in e la password in due lettere separate, e poi ho dovuto firmare due lettere con dei codici e rispedirla via fax.
In Polonia o in Italia non ho avuto questo problema.</t>
  </si>
  <si>
    <t>Troppi form</t>
  </si>
  <si>
    <t>digitalizzazione</t>
  </si>
  <si>
    <t>un'agevolazione</t>
  </si>
  <si>
    <t>una nazione sola</t>
  </si>
  <si>
    <t>it</t>
  </si>
  <si>
    <t>a3f5f074-74eb-404b-b6d1-aa8f1895a969</t>
  </si>
  <si>
    <t>My building didn't had gas for three weeks, so we have had no hot water or access to cooking. The society that manages the building has barely communicated with us for these three weeks and didn't offer a discount on our rent. The cool thing is that the other neighbors organized a Telegram chat to align on what to do collectively.</t>
  </si>
  <si>
    <t>The Berlin rental market is just crazy</t>
  </si>
  <si>
    <t>Also home</t>
  </si>
  <si>
    <t>The underlying structure of everything good</t>
  </si>
  <si>
    <t>The Federal and national government of Berlin</t>
  </si>
  <si>
    <t>Can't you see that behaving shitty makes people made and will make our society go to hell?</t>
  </si>
  <si>
    <t>da182952-1905-4a71-9520-4a3adb523698</t>
  </si>
  <si>
    <t xml:space="preserve">Per poter ottenere un posto di lavoro in amministrazione comunale, nonostante abbia tutti i titoli universitari é necessario un riconoscimento internazionale. Il processo di domanda e attesa richiede circa sei mesi e questo significherebbe per me accettare un lavoro sottopagato. </t>
  </si>
  <si>
    <t>Quando le amministrazioni comunali rendono la vita difficile agli stranieri</t>
  </si>
  <si>
    <t>d8222f19-5a33-4a87-aeab-7ddec2c0e033</t>
  </si>
  <si>
    <t>It's becoming increasingly frustrating to watch and read the news as climate change, plastic pollution, the biodiversity crisis, social unjustice etc becomes each day worse. 
that being said I feel increasingly hopeful that in some part we are gonna succeed in creating a better world, come good news scattered around help a lot in this, I feel like it matters a lot that we do not only communicate the good and not only the bad news.</t>
  </si>
  <si>
    <t>positivity is key</t>
  </si>
  <si>
    <t>the teacher that teaches to the kids how things should be done, however even teachers make Errors (though definitely fewer than the children)</t>
  </si>
  <si>
    <t>a continente full of differences, values, cultures and hypocrisy</t>
  </si>
  <si>
    <t>that game you wanted so bad as a Child and that, just few weeks after finally getting, it you started taking for granted</t>
  </si>
  <si>
    <t>pessimists</t>
  </si>
  <si>
    <t>do you really want to leave a world like this to your children?</t>
  </si>
  <si>
    <t>b241e7e5-c416-4c83-aead-30c63a224ce0</t>
  </si>
  <si>
    <t>Le carceri italiane sono un mondo di suicidi e di orrori. Sto combattendo con una grande rete che si chiama Sbarre di Zucchero, ma il governo di destra vede solo la repressione anche di madri con figli piccoli che sono in carcere fino all'età di tre anni</t>
  </si>
  <si>
    <t>Un carcere non per suicidarsi ma per costruire una nuova vita</t>
  </si>
  <si>
    <t>la vera patria dei cittadini di 27 paesi</t>
  </si>
  <si>
    <t>il continente dei diritti e delle libertà</t>
  </si>
  <si>
    <t>il sistema nel quale le minoranze possono contare</t>
  </si>
  <si>
    <t>soprattutto l'opinione pubblica perchè solo così si fa pressione sui politici</t>
  </si>
  <si>
    <t>sostituire il carcere per i reati minori, con l'impegno sociale, il lavoro e lo studio</t>
  </si>
  <si>
    <t>f5ddea94-0fc2-410f-a941-c31ede7c7b4b</t>
  </si>
  <si>
    <t>I have an NGO and tried to apply for European funds. The bureaucracy is insane so that I ended up very frustrated and ended up needing to pay for people that would do it for me.  We had to accomodate the aim of my organization so that It would fit the criteria of the papers, but the "real" aim of my organization simply was not present. It is frustrating also that there is no transparency on how they select organizations and it took us 2  years to do the whole process. 80% of the procedure is done but not 100%. There is also lack of personal interaction, a space where you can explain what your issue is.</t>
  </si>
  <si>
    <t>Frustration in creation of an NGO with EU funds</t>
  </si>
  <si>
    <t>Inclusion in the art world</t>
  </si>
  <si>
    <t>An example of what Unity can look like</t>
  </si>
  <si>
    <t>It SHOULD be an equitable distribution of resources in which the means are managed by people</t>
  </si>
  <si>
    <t>2aeaee20-004c-4e81-a154-aedd3e88bcb9</t>
  </si>
  <si>
    <t>It was a Hussle to get married to my husband because I am from Uganda. For refugees is easier as long as they claim to have a problem. The system wants you to cheat!</t>
  </si>
  <si>
    <t>We had to climb a 50 m wall to get married</t>
  </si>
  <si>
    <t>A chance until taken</t>
  </si>
  <si>
    <t>A bridge between Asia and the EU</t>
  </si>
  <si>
    <t>What Kant said</t>
  </si>
  <si>
    <t>a4c75fa8-a975-497a-9aff-b1c559d5a895</t>
  </si>
  <si>
    <t xml:space="preserve">Durch Baumängel sind die Umweltbedingung in der Kita sehr schlecht. Das Personal und die Kinder werden oft krank, es kommt zu Notbetreuung. </t>
  </si>
  <si>
    <t>Notbetreuung</t>
  </si>
  <si>
    <t>Wann werden die Schicksale von Menschen endlich wieder die Priorität haben</t>
  </si>
  <si>
    <t>de</t>
  </si>
  <si>
    <t>1ca21f93-b37b-4e13-9f14-6d41a4cade60</t>
  </si>
  <si>
    <t xml:space="preserve">Ho dovuto effettuare un acquisto per un progetto all'interno di un ente pubblico di ricerca. A causa delle complessità burocratiche e della mancanza di personale amministrativo la procedura è stata complessa, lenta e tediosa, sia per me che per coloro da cui abbiamo acquistato i servizi. </t>
  </si>
  <si>
    <t>La complessità di fare acquisti per un ente pubblico di ricerca</t>
  </si>
  <si>
    <t>La speranza</t>
  </si>
  <si>
    <t>La patria</t>
  </si>
  <si>
    <t>Il migliore sistema che abbiamo</t>
  </si>
  <si>
    <t>Dei decisori politici. I miei dirigenti.</t>
  </si>
  <si>
    <t>Perché non è possibile semplificare le procedure per tutti?</t>
  </si>
  <si>
    <t>1ff38c1c-bbab-482f-84ed-6ec14e74839e</t>
  </si>
  <si>
    <t>Sono uno studente universitario neurodivergente, ho molta difficoltà nella gestione del tempo per lavorare e studiare contemporaneamente. Ho avuto molta difficoltà a trovare un alloggio nella mia città ad un prezzo sostenibile e a trovare borse di studio e/o dispositivi di Welfare che potessero aiutarmi</t>
  </si>
  <si>
    <t>Difficoltà abitativa</t>
  </si>
  <si>
    <t>Un'utopia positiva attualmente a metà della sua realizzazione</t>
  </si>
  <si>
    <t>Una grande comunità di persone</t>
  </si>
  <si>
    <t>Uno strumento fondamentale per raggiungere l'uguaglianza</t>
  </si>
  <si>
    <t xml:space="preserve">Le istituzioni politiche locali, le università e coloro che affittano abitazioni </t>
  </si>
  <si>
    <t>Come gestire normativamente la situazione in modo tale che non si ripresenti per nessuno?</t>
  </si>
  <si>
    <t>e062a665-41b8-44a1-9cd3-35d614a8dbe5</t>
  </si>
  <si>
    <t xml:space="preserve">Sono stata sulle dolomiti a Giugno con mio marito. Il primo giorno abbiamo fatto un sentiero indicato come "medio" ma ci abbiamo messo un terzo del tempo indicato. Il secondo abbiamo scelto un altro sentiero medio, e nonostante lo staff della funivia locale ci abbia sconsigliato questo sentiero, dicendo che era troppo difficile, lo abbiamo fatto lo stesso. Il sentiero si è rivelato molto più difficile del previsto, dunque non solo non di difficoltà media, ma dieci volte più difficile di quello fatto il primo giorno. </t>
  </si>
  <si>
    <t>Fidarsi è bene, ma avere l'attrezzatura adeguata è meglio</t>
  </si>
  <si>
    <t>Una torre di babele con molto potenziale</t>
  </si>
  <si>
    <t>Casa</t>
  </si>
  <si>
    <t>Un caffè amaro</t>
  </si>
  <si>
    <t>Amici e amiche</t>
  </si>
  <si>
    <t>Qual è il tuo vero scopo?</t>
  </si>
  <si>
    <t>9498385a-33b7-471c-a22a-5a84dcc4693f</t>
  </si>
  <si>
    <t>Dat we natuur (en klimaat) en ander leven totaal niet waarderen noch respecteren. Of het nu om de vlees industrie, melk, ei of natuur gaat. Zolang het onze winst in de weg staat maken we alles op gruwelijke wijze kapot. Maar wel gezellig met de hond lopen.
Dan klimaat, ons grootste veiligheidsprobleem. Als het een land zou zijn wat ons binnen valt zouden we wel doen wat nodig is maar met het klimaat yolo.
Constant meten we met dubbele maten en al lachend slopen we de wereld, voor een ander en onszelf.</t>
  </si>
  <si>
    <t>Natuur + klimaat en ander leven als rechtspersoon.</t>
  </si>
  <si>
    <t>heilig (ik ben niet gelovig). Geen EU geen vrede op dit continent en geen weg naar wereld vrede.</t>
  </si>
  <si>
    <t>Toekomst voor ons maar ook als voorbeeld voor anderen.</t>
  </si>
  <si>
    <t xml:space="preserve">Tot we iets beters vinden, ook heilig. De enige vorm die lijkt te kunnen werken. </t>
  </si>
  <si>
    <t>Ik heb niets aan mensen die het horen. Ik heb wel wat aan mensen die het lef hebben in de spiegel te kijken.</t>
  </si>
  <si>
    <t xml:space="preserve">Wat moet ik vragen? Ik zou het niet meer weten, mensen willen niet, ze willen lijden dat is schaanbaar waar ze voor kiezen. Niet alleen de macht maar ook niemand die veganist word voor het klimaat. Men wil gewoon de aarde slopen. Ook binnen Volt staan de ogen naar mijn idee op een kier. </t>
  </si>
  <si>
    <t>82603dd2-ffea-4f93-ae83-0003630a7d9f</t>
  </si>
  <si>
    <t>Immer mehr Menschen in meiner Umgebung sagen Dinge wie "Die Regenbogenflagge ist ein Symbol für die Unterdrückung der Mehrheitsgesellschft". Das kann Jede Person sein. Ein Arbeitskollege, mein Nachbar, mein Opa. Und es bleibt nicht bei queerfeinlichkeit. Ausländerhass, Hetze gegen Bürgergeldemfangende etc. Die Entwicklung mach mir Sorgen. Auf der Straße wurde ich mehrfach von fremben Personengruppen verbal angegriffen. "Ist es ein Mann oder eine Frau?" "Was hast du in der Hose?" "LGBTQ Menschen sollte man alle Töten" "Würggeräusche"</t>
  </si>
  <si>
    <t>Queerfeindlichkeit und Hass</t>
  </si>
  <si>
    <t>So viele Menschen wie möglich. Aber ich beführchte das ist nichts neues mehr.</t>
  </si>
  <si>
    <t>Wieso hetzen sie gegen Bürgergeldemfangende? Wieso tun wir nicht mehr für den sthutz von Hass betroffener menschen?</t>
  </si>
  <si>
    <t>e60d6338-7e8d-4934-bcc9-9e2606bf19c0</t>
  </si>
  <si>
    <t>Mein Herz schlägt für Europa. Als 15-jährige Klosterschülerin sagte ich erstmals, ich bin Europäerin. Ich hoffe auf die historische Chance Europas, vernünftige Freiheit zu realisieren, gemeinschaftlichen Fortschritt &amp;amp; Weltbürgertum zu entwickeln - auf der Basis global gültiger Menschenrechte. Aktuell bin ich in Integrationskursen aktiv und sehe die krassen Vertrauensbrüche in etablierten demokratischen Systemen. Gerade weil ich spüre, dass die Fähigkeiten zur persönlichen Integrität der Bürger:innen in den einzelnen europäischen Ländern zu Wünschen und Hoffen lässt, sind die Projektionen auf die Schwierigkeiten mit Migration und Integration, das Unverständnis klimatisch bedingter Katastrophen, Kriegspropaganda u.v.m. nur Ablenkung von globalen Herausforderungen für uns Europäer:innen. Darum suche ich Lösungen in integraler Politik und möchte meinen Beitrag leisten, zurzeit mit der Konzeptentwicklung integraler Bildungsansatzes mit Relevanz im politischen Raum.</t>
  </si>
  <si>
    <t>Gemeinsamkeiten in unterschiedlichen Perspektiven austauschen, bewusst entwickeln und von der Zukunft her co-creativ einleiten</t>
  </si>
  <si>
    <t>eine Idee; noch zu starke einseitige "Wirtschaftsunion"; Konglomerat verschiedener Kulturen, deren gemeinsamen Wurzeln unerkannt und wenig geachtet werden...</t>
  </si>
  <si>
    <t>eine enorme politische Chance für evolutionäre Entwicklung</t>
  </si>
  <si>
    <t>eine alte Dame, die ihr wahres Potential noch nicht voll ausgeschöpft hat und die offen für Transformation für ihre Enkel ist</t>
  </si>
  <si>
    <t>Die Geschichte kann ich noch nicht sehr publikumswirksam erzählen, ich arbeite noch dran.</t>
  </si>
  <si>
    <t>Unter welchen Struktur- und Systemzwängen leiden Sie selbst, wenn Sie ehrlich sein können?</t>
  </si>
  <si>
    <t>94d4022b-bd5b-4945-bbe4-e36bec87e9e8</t>
  </si>
  <si>
    <t>giving classes in a high school as a university professor: it surely was a positive experience. I was struck by the presence of so many immigrants and their willingness to approach, understand and acquire the scientific method to approach reality. I also learned a lot from them.</t>
  </si>
  <si>
    <t>learning together</t>
  </si>
  <si>
    <t>a potentially groundbreaking way of showing good governance and well-fare</t>
  </si>
  <si>
    <t>the major patrimony of civilization, when it comes to science, and one of the major sources of example for a society which cares about citizens</t>
  </si>
  <si>
    <t>making everyone feeling that the solutions adopted are the best possible ones for each and every person and her or his desires</t>
  </si>
  <si>
    <t>anyone</t>
  </si>
  <si>
    <t>why don't you get where we are going if we keep acting this way?</t>
  </si>
  <si>
    <t>ec0d102e-e57e-4aa7-a378-8f59d69d7b72</t>
  </si>
  <si>
    <t>Eine Freundin war mit ihrer Familie hier bei uns in Mecklenburg zu besuch. Sie ist super politisch aktiv, super bewußt und informiert. Als unser Nachbar kam, zum freundlichen Plausch und zum Grillen, hat er die Familie gleich mal informiert, da er gerne etwas provokativ ist: Ich wähle AFD, und ihr aus dem Westen habt ja keine Ahnung...  Meine Freundin war völlig baff und hat sich gleich ins Zeug gelegt, unseren Nachbarn zu "bekehren".  Sie wollte wissen, wieso, wollte verstehen. Aber ihre Entrüstung kam rüber, und der Nachbar hat sich nur noch versteift auf seine Position. Das macht mir wieder klar, dass auch super informierte, interessierte und aktive Menschen nicht wissen, wie man mit Polarisierung richtig umgeht, und im Gegenteil, sie noch verstärken können. Gibt mir sehr zu denken!</t>
  </si>
  <si>
    <t>Mit der richtigen Einstellung Polarisierung trotzdem verstärken</t>
  </si>
  <si>
    <t>Eine gute Institution oft abgehoben von der Realität einzelner</t>
  </si>
  <si>
    <t xml:space="preserve">ein uraltes Wesen, dass sich grade wieder mal wundert, was auf seiner Oberfläche passiert </t>
  </si>
  <si>
    <t xml:space="preserve">eine nicht verstandene, sehr komplexe Freundin </t>
  </si>
  <si>
    <t>Parteien und Facilitators</t>
  </si>
  <si>
    <t>d6c9fc6a-4e9b-48f7-990c-ccd05dfd0928</t>
  </si>
  <si>
    <t xml:space="preserve">Tive que me reinventar profissionalmente. Era professora de educação técnica no Brasil (área de Turismo), concursada e reconhecida e percebi que aqui nada do meu conhecimento nem formação profissional nem experiência eram valorizados. </t>
  </si>
  <si>
    <t>Reinvenção profissional</t>
  </si>
  <si>
    <t>Uma unidade</t>
  </si>
  <si>
    <t>Uma necessidade</t>
  </si>
  <si>
    <t>Porque há tanta burocracia nas áreas da educação e da construção? Essa burocracia é uma das principais causas da crise nesses setores</t>
  </si>
  <si>
    <t>pt</t>
  </si>
  <si>
    <t>a1690f6f-0b73-4bfa-9641-3ec7bb2f4d0f</t>
  </si>
  <si>
    <t>Le bruit provoqué par le locataire chez une marchande de sommeil nous empêche de dormir. Cet appartement a été signalé à la mairie et à la police, les voisins ont peur de se plaindre par peur de représailles.</t>
  </si>
  <si>
    <t>Problème de nuisance insolube</t>
  </si>
  <si>
    <t>Les pouvoirs publics</t>
  </si>
  <si>
    <t>Pourquoi ne faites vous rien contre les marchands de sommeil ?</t>
  </si>
  <si>
    <t>fr</t>
  </si>
  <si>
    <t>09ace161-01b2-45cb-bc3a-0e7774eb8d00</t>
  </si>
  <si>
    <t>A recent reunion with fellow graduates from university after 13 years and seeing the professional journey others have taken and how little the aspect of social and ecological engagement is represented there. I was dissapointed that engagement and agency was rare.</t>
  </si>
  <si>
    <t>Reunion and career paths of fellow graduates</t>
  </si>
  <si>
    <t>a space for sustainable innovation</t>
  </si>
  <si>
    <t>a field of many perspectives and competencies combined with long-standing values</t>
  </si>
  <si>
    <t>participation</t>
  </si>
  <si>
    <t>Other graduates and professionals</t>
  </si>
  <si>
    <t>Why is sustainability and regeneration not part of every curriculum and workplace?</t>
  </si>
  <si>
    <t>f8a4d49a-3c80-433d-8f1a-af225ac919e9</t>
  </si>
  <si>
    <t>I traveled back to Europe and I did not have to use my passport to pass the border. Luckily, it was Schengen, as I did forget my passport.</t>
  </si>
  <si>
    <t>Immigration</t>
  </si>
  <si>
    <t>Hope</t>
  </si>
  <si>
    <t>Diverse</t>
  </si>
  <si>
    <t>A flat shared with flatmates</t>
  </si>
  <si>
    <t>0f6e138c-95ce-49e4-bf15-465ec35bb42b</t>
  </si>
  <si>
    <t xml:space="preserve">I'm getting to know the Brussels culture life, and I find it not very exciting, and when there is an interesting event it is usually pretty expensive. I'm very positive about living in BXL, still, the lack of cultural life is quite depressing. </t>
  </si>
  <si>
    <t>Agony and extacsy</t>
  </si>
  <si>
    <t>kaléidoscope</t>
  </si>
  <si>
    <t>unity</t>
  </si>
  <si>
    <t>innovation</t>
  </si>
  <si>
    <t>c4c2cf1b-c3a5-47e8-aa17-55ea984fa594</t>
  </si>
  <si>
    <t xml:space="preserve">Realising the complexity of public planning in mobility.
How even the smallest things that are not aligned, will create lots of frustration.
E.g. i was leaving office and needed to go to the bus stop on the other side of the road (to cross). While the bus wasnt there yet, while Iwaiting at the red light, the bus arrived and the red light didnt go green still.
Finally it went green and I ran and the bus left at the same time. Now me and a few other people who were waiting for the red light had to wait an extra 10 minutes before we were able to enter the next bus.
I mean, it is not the biggest problem, but it is an interesting misalignment (or perceived misalignment) that creates frustration </t>
  </si>
  <si>
    <t>The Mobility Paradox</t>
  </si>
  <si>
    <t>a form of society that breaks down barriers and puts progress in human cooperartion</t>
  </si>
  <si>
    <t>the same as above, but broader</t>
  </si>
  <si>
    <t>Decisions based on a variety of voices, hearing every perspective and giving ownership to people</t>
  </si>
  <si>
    <t>Fight the je m'en fou mentality. Stop being passive as the belgian populace and take matters (change) in hand
For the government, stop pointing to other layers of government even though it is complicated and own ownership on issues</t>
  </si>
  <si>
    <t>Own it.</t>
  </si>
  <si>
    <t>582bea9d-a961-41bb-a362-0c5be217fde9</t>
  </si>
  <si>
    <t>A recent homophobic episode of violence in a nightclub. The individual was injured and was left with a very negative view of Cyprus.</t>
  </si>
  <si>
    <t>Hate crime</t>
  </si>
  <si>
    <t>a safety net</t>
  </si>
  <si>
    <t>A Second home</t>
  </si>
  <si>
    <t>Slowly vanishing</t>
  </si>
  <si>
    <t>944ab075-5f7c-4b8a-9a30-7d78ad97e12f</t>
  </si>
  <si>
    <t>I have been trying to find an apartment in the Netherlands as my current apartment was sold by the owner and I need to move out as soon as possible. I had to pay subscription fees to multiple real estate websites in order to be notified as soon as possible when something new was listed as a rental. I managed to go to a viewing for this kind of moody apartment and in order to stand a chance to be selected as a tenant I had to pay 500 EUR as a reservation payment which is technically illegal (you cannot ask someone to pay before they sign the contract).</t>
  </si>
  <si>
    <t>Housing crisis in the Netherlands</t>
  </si>
  <si>
    <t>freedom</t>
  </si>
  <si>
    <t>this imperfect system that is indispensable</t>
  </si>
  <si>
    <t>Netherlands policy makers</t>
  </si>
  <si>
    <t xml:space="preserve">Take into consideration people of all backgrounds, the working population that is struggling to find a decently priced house/apartment to live in </t>
  </si>
  <si>
    <t>68c60729-d87a-4282-a458-452f02c80359</t>
  </si>
  <si>
    <t>In meiner Generation gibt es die Tendenz sich zu verschließen - es geht um die Boomer. Sie sind müde und lassen sich schlecht zu politischen Aktionen motivieren. Ich fühle mich allein.</t>
  </si>
  <si>
    <t>Die müden Boomer</t>
  </si>
  <si>
    <t>Eine gute Sache</t>
  </si>
  <si>
    <t>Eine schöner Kontinent</t>
  </si>
  <si>
    <t>Meine Lebensgrundlage</t>
  </si>
  <si>
    <t>Gerne meine Generation</t>
  </si>
  <si>
    <t>Was tun Sie für den Umweltschutz?</t>
  </si>
  <si>
    <t>7b00587b-7fbe-4c5a-88f9-fb6ca7c4892a</t>
  </si>
  <si>
    <t>Ho avuto difficoltà a ottenere assistenza medica continuativa per un parente malato terminale</t>
  </si>
  <si>
    <t>Disservizi e complessità nell’ assistenza sanitaria</t>
  </si>
  <si>
    <t>Un’opportunità</t>
  </si>
  <si>
    <t>Scarsa coesione</t>
  </si>
  <si>
    <t>Partecipazione</t>
  </si>
  <si>
    <t>Fondi alla sanità</t>
  </si>
  <si>
    <t>Cosa manca per poter meglio finanziare e organizzare l’assistenza sanitaria?</t>
  </si>
  <si>
    <t>fbbf3f2c-0d98-4a35-b852-39b810e8a53e</t>
  </si>
  <si>
    <t>Sono disoccupato in Naspi da qualche mese e la mia esperienza è quella relativa ai centri per l'impiego lombardi che dovrebbero aiutare a collegare disoccupati e lavoro ma di fatto non sono in grado di farlo in alcun modo, sono un sistema chiuso, burocratico e in ritardo rispetto al tempo reale, mi hanno chiamato 9.mesi dopo l'inizio della Naspi</t>
  </si>
  <si>
    <t>Inutilità al lavoro</t>
  </si>
  <si>
    <t>Un opera incompiuta</t>
  </si>
  <si>
    <t>Un continente con tanta ricchezza che sta peggiorando</t>
  </si>
  <si>
    <t xml:space="preserve">Aria, senza non si respira </t>
  </si>
  <si>
    <t xml:space="preserve">Il governo, la regione, le aziende </t>
  </si>
  <si>
    <t>Te ne frega dei cittadini?</t>
  </si>
  <si>
    <t>6a352a53-6dfb-47cb-ae24-7283f362450f</t>
  </si>
  <si>
    <t>Mi infastidiscono le macchine parcheggiate vicino gli alberi a Milano.</t>
  </si>
  <si>
    <t>Parcheggio selvaggio a Milano</t>
  </si>
  <si>
    <t>0070c50d-9d52-42c9-a9a2-3e8917499acb</t>
  </si>
  <si>
    <t>L'ospedale in cui lavoro è abbastanza allontano e Milano è molto trafficata. Ogni venerdì sistematicamente c'è sciopero dei mezzi. Mia madre si occupa di questi scioperi e la sigla da chi parte è un sindacato molto piccolo.  Gli autisti vogliono solo andare in vacanza</t>
  </si>
  <si>
    <t>Weekend lungo solo per la metro 2</t>
  </si>
  <si>
    <t>Un elemento organizzativo che standardizza gli standard dei Paesi</t>
  </si>
  <si>
    <t>Un elemento geografico</t>
  </si>
  <si>
    <t>Quando il popolo si autogoverna</t>
  </si>
  <si>
    <t>I giovani per agire</t>
  </si>
  <si>
    <t>d2ff7a2b-756a-464d-a901-c97ee587b0f3</t>
  </si>
  <si>
    <t>Paura riguardo alla sicurezza per esperienze negative per ragazzi che si scontrano in piazza o rubano in metro</t>
  </si>
  <si>
    <t>Sicurezza</t>
  </si>
  <si>
    <t>Una frode</t>
  </si>
  <si>
    <t>Una barca alla deriva</t>
  </si>
  <si>
    <t>Necessità di sicurezza</t>
  </si>
  <si>
    <t>Inpolitici</t>
  </si>
  <si>
    <t>35bc947a-07f4-4294-855c-fe21c43e3268</t>
  </si>
  <si>
    <t>Mi hanno appena scassato la bici, problema di sicurezza</t>
  </si>
  <si>
    <t>Ridurre la criminalità</t>
  </si>
  <si>
    <t>Inesistente</t>
  </si>
  <si>
    <t>Un bel viaggio</t>
  </si>
  <si>
    <t>Migliorabile e instabile</t>
  </si>
  <si>
    <t>Tutti</t>
  </si>
  <si>
    <t>Avete una bicicletta?</t>
  </si>
  <si>
    <t>48dfc406-0c58-40f5-bb3d-5cbddea8dbc2</t>
  </si>
  <si>
    <t xml:space="preserve">Una storia che forse non doveva nascere tra due persone che sono molto diverse, agli opposti, rapportarsi solo per determinati scopi capita spesso nella comunità gay di cui fanno parte e per la prima volta uno dei due ha deciso di convivere con l'altro, da 6/7 mesi vivono insieme e sono fidanzati dal 10 agosto </t>
  </si>
  <si>
    <t>Montagna russa</t>
  </si>
  <si>
    <t>93e7f74d-9ac0-4b29-8334-54ced665fbc3</t>
  </si>
  <si>
    <t>Problema a trovare asilo nido e conciliare tempi di lavoro e figli</t>
  </si>
  <si>
    <t>Conciliare lavoro e famiglia</t>
  </si>
  <si>
    <t>Presente</t>
  </si>
  <si>
    <t>C’è</t>
  </si>
  <si>
    <t>Utopia</t>
  </si>
  <si>
    <t>Tutti coloro che possono modificare le cose e decide</t>
  </si>
  <si>
    <t>Perché ha scelto di essere li</t>
  </si>
  <si>
    <t>0008e531-5ae7-41ce-abb8-37436ecfee8f</t>
  </si>
  <si>
    <t>Ieri ho dovuto prendere un taxi anziché la metro per andare a lavoro. Gli scioperi sono una cosa buona e hanno un buon motivo ma nessuno le ascolta e quindi i lavoratori hanno solo questo modo di farsi sentire</t>
  </si>
  <si>
    <t>Mobilità? No</t>
  </si>
  <si>
    <t>ab54c0a6-1954-485f-9329-1f3a8af1d815</t>
  </si>
  <si>
    <t>Nonno gravemente malato e senza adeguata assistenza pubblica</t>
  </si>
  <si>
    <t>Scarsa assistenza e false promesse</t>
  </si>
  <si>
    <t>Un’opportunità mal riuscita</t>
  </si>
  <si>
    <t>Multiculturale</t>
  </si>
  <si>
    <t>Più aperta</t>
  </si>
  <si>
    <t>Il ministro della salute e chi può influire</t>
  </si>
  <si>
    <t>Perché c’è tanta discriminazione?</t>
  </si>
  <si>
    <t>d7d9d282-f8d2-4d0e-a60a-f2c9a70fdf72</t>
  </si>
  <si>
    <t>Volontariato a Milano sui luoghi culturali.</t>
  </si>
  <si>
    <t>Volontariato a Milano</t>
  </si>
  <si>
    <t>c028c0df-62bd-42a6-917e-959835e6e1f8</t>
  </si>
  <si>
    <t>I am amazed by the positive energy Ukrainian veterans give during rehabilitation in other countries</t>
  </si>
  <si>
    <t>Ukraine will win the war</t>
  </si>
  <si>
    <t>Including Ukraine</t>
  </si>
  <si>
    <t>450 million people</t>
  </si>
  <si>
    <t xml:space="preserve">Freedom, equality and shout out to far right </t>
  </si>
  <si>
    <t>Volt Europe members</t>
  </si>
  <si>
    <t xml:space="preserve">Let us please keep pushing and networking for a full scale win of Ukraine 
No restrictions 
Set a date to be EU member
Stand with Ukraine as part of Europe </t>
  </si>
  <si>
    <t>881858d0-ce3d-47a4-acb0-972f1d9c86fa</t>
  </si>
  <si>
    <t>For part of the year I live near a beautiful natural park and marine sanctuary which is one of the most scenic in Europe, and offers hiking trails and view points which are true jewels. (Parco di Portofino, in Liguria.)
I participated in a number of citizens’ initiatives and demonstrations aimed to preserve and possibly enlarge the park area, whereas both the Regional and National government seem determined to keep it as small as possible. government sources are even disseminating fake information to convince people that enlarging the park is a bad idea (e.g their homes will be invaded by wild animals)
How is it possible that anyone would want to destroy the environment where they leave??</t>
  </si>
  <si>
    <t>Our government is an enemy of the environment</t>
  </si>
  <si>
    <t>The last hope for changing things</t>
  </si>
  <si>
    <t xml:space="preserve">Our home, but we don’t treat it as such </t>
  </si>
  <si>
    <t>The foundation of civil society</t>
  </si>
  <si>
    <t>People who care about the environment and are able to influence governments in how they treat it</t>
  </si>
  <si>
    <t>Why are you preventing your kids and future generations to live in a decent natural environment?
Because you want to acquire a few votes or a few euros? You are totally unfit for your job</t>
  </si>
  <si>
    <t>477680fe-bd75-49f9-a994-8e45991553e4</t>
  </si>
  <si>
    <t xml:space="preserve">Oddly enough, in the last 11 months, I have been holding the space(s) for several leftist friends, to vent out, each alone, to call me and share their fears of which they feel safe to share with me, although I am the only German non-German in their circles, only hijabi. Fears of a country going to war(s), fears of a country shifting towards the right, of talents leaving the country due to increased rates of racism, of a country going back into a dark time of totalitarianism.  Those moments created collectively a hopeful therapeotic effect despite the odds of me being also a target to what they are afraid of, and many foreigner friends of mine have already given up and left the city. There is hope in nurturing the we, of leaning towards each other, of seeding our soils with new plants, and of being a human who cares, even if the system doesn't seem to see it, nor appreciate it, those incidents told me otherwise. </t>
  </si>
  <si>
    <t>Hopeful seeds</t>
  </si>
  <si>
    <t>Oh Europe, ancient, wondrous, proud— May you stand tall, but with a gentler sound.</t>
  </si>
  <si>
    <t>1. Frau Annalena Baerbock and her party sending weapons to sponsor wars although they claim to be green, leaving the society in confusion.
2. Friends who are non German and think that most Germans are alienating them.
3. Me, when I fall into biased perceptions of in-group out-group polarity</t>
  </si>
  <si>
    <t>How can we tame the ego and the greed in running politics?</t>
  </si>
  <si>
    <t>0c401517-9bf2-49e5-b962-0dc2fc2df4ef</t>
  </si>
  <si>
    <t>Ich mache mir Sorgen über die Tendenz, dass die Gesellschaft sich immer stärker polarisiert wird, bzw. dass es Themen gibt, über die immer kontroverser und emotionaler diskutiert wird und um die es zu starken Konflikten kommt (z. B. Corona, Klima, Gender, Migration). Ich wünsche mir, dass mehr konstruktive Gespräche stattfinden und Menschen die Bereitschaft haben, andere Perspektiven und Meinungen anzuhören und erst mal nachzufragen, bevor sie diese einfach verurteilen.</t>
  </si>
  <si>
    <t>Zunehmende Polarisierung</t>
  </si>
  <si>
    <t>5c2c49d8-3cb8-4e5d-9f7f-5e0ec7c51835</t>
  </si>
  <si>
    <t>Warum zahlen Geringverdiener 15% Krankenversicherung über der Beitragsbemessung wir es weniger</t>
  </si>
  <si>
    <t>Beitragsmemessung</t>
  </si>
  <si>
    <t>Gemeinde</t>
  </si>
  <si>
    <t>heimat</t>
  </si>
  <si>
    <t>Normalität</t>
  </si>
  <si>
    <t>Alle</t>
  </si>
  <si>
    <t>Warum streiten sie sich?</t>
  </si>
  <si>
    <t>2bc83804-5111-4e5d-844e-2dfea4d29621</t>
  </si>
  <si>
    <t>Als wir uns eine neue Badewanne gekauft haben, sollte diese eigentlich nur bis zur Haustür geliefert werden. Der Lieferant war so freundlich und hat sie mit meinem Mann noch bis in den dritten Stock getragen. Er kam aus Marroco, sprach kaum deutsch und nur schlechtes Englisch. Als er in unseren neuen Wohnung war, ging er diese in großen Schritten ab. Mein Mann meinte daraufhin, dass die Wohnung 70m2 groß sei. Der Marokkaner korrigierte ihn: 72m2 mit Balkon. Er hat Architektur studiert und arbeitet in Deutschland als Lieferanten. Ich glaube nicht, dass es einen deutschen Architekten gibt, der durch das abgehen der Wohnung die exakte Quadratmeterzahl bestimmen kann. Es gibt bestimmt viele gute Fachkräfte, (die Deutschland braucht), die in unterqualifizierten Jobs stecken. Mein Mann wollte ihm als Dank ein Trinkgeld geben, dass er nur sehr widerwillig annahm. Das bedeutet für mich auch, er hat geholfen, um des Helfenswillen.</t>
  </si>
  <si>
    <t>Überqualifizierte Arbeiter in schlechtbezahlten Jobs</t>
  </si>
  <si>
    <t>Alle AFD Wähler und Fremden-/Ausländerfeindlichen Menschen</t>
  </si>
  <si>
    <t>Warum legt man qualifizierten Fachkräften Steine in den Weg, dass sie nicht mal ansatzweise im gelernten Beruf enden?</t>
  </si>
  <si>
    <t>9d2113bd-dbf4-45dd-a04c-6cd32c9d131d</t>
  </si>
  <si>
    <t>Der rechtsruck in der Gesellschaft gefällt mir nicht. Das Leute mit Mirgrationdhintergrund angefreindet werden. Leute mit ausländischen Aussehen werden beschimpft. Wenige Leute gehen dagegen vor.
Positiv sind die großen Demos wie in Hamburg gegen Rechts.</t>
  </si>
  <si>
    <t>Die Demokratie lebt noch</t>
  </si>
  <si>
    <t>lebensnotwendig</t>
  </si>
  <si>
    <t>ac3f2dad-27c7-465c-bfab-b04b7d1dafdb</t>
  </si>
  <si>
    <t>Mostly good, i have experiences of my Office workplace and it is pretty pleasant. The people are warm and welcoming. I really like it.</t>
  </si>
  <si>
    <t>Wonderful</t>
  </si>
  <si>
    <t>Workplace</t>
  </si>
  <si>
    <t>Work and travel</t>
  </si>
  <si>
    <t>Freedom to move</t>
  </si>
  <si>
    <t>Anyone who is interested</t>
  </si>
  <si>
    <t>Why is there so much inequality between the masses in terms of money?</t>
  </si>
  <si>
    <t>2f602413-c7e1-48bc-a540-16806f138396</t>
  </si>
  <si>
    <t>Machtbestrebungen einzelner Dispoten.</t>
  </si>
  <si>
    <t>Brandgefahr</t>
  </si>
  <si>
    <t>Beamtenapparat</t>
  </si>
  <si>
    <t>Sehr wichtig</t>
  </si>
  <si>
    <t>alle</t>
  </si>
  <si>
    <t>Schämt ihr euch nicht</t>
  </si>
  <si>
    <t>d779825b-510a-4c1a-89dd-43c84b7b4bb8</t>
  </si>
  <si>
    <t>Relativ viele Menschen reagieren Ich-bezogen und nehmen wenig Rücksicht, gedankenlos. Aber es gibt auch noch nette hilfsbereite Menschen. Zwiegespalten.</t>
  </si>
  <si>
    <t>Zwiespalt</t>
  </si>
  <si>
    <t>75297d9e-5c03-428d-972b-1c2012136141</t>
  </si>
  <si>
    <t xml:space="preserve">Poder viajar dentro y fuera de España ,las facilidades que hay para eso . El transporte </t>
  </si>
  <si>
    <t>Viajar</t>
  </si>
  <si>
    <t>Es muy importante</t>
  </si>
  <si>
    <t>Una casa que hay que cuidar</t>
  </si>
  <si>
    <t>fundamental</t>
  </si>
  <si>
    <t>Spain</t>
  </si>
  <si>
    <t>es</t>
  </si>
  <si>
    <t>04dd0089-0cb5-4f2d-8aac-c69c32c20e08</t>
  </si>
  <si>
    <t>Ich mache mir Sorgen um die Situation im Osten mit der Afd. Ich sehe das als Gefährdung für unsere Gesellschaft und kann aber auch die Menschen verstehen, die sie wählen. Die Leute fühlen sich von der Afd in ihren Sorgen und Nöten verstanden. Ich mache mir Sorgen, dass die Afd stärker wird, man Rückschritte macht und unser aller Freiheit eingeschränkten könnte.</t>
  </si>
  <si>
    <t>Sorge</t>
  </si>
  <si>
    <t>Eine wichtige Errungenschaft</t>
  </si>
  <si>
    <t>Eine Heimat</t>
  </si>
  <si>
    <t xml:space="preserve">Die Luft zum atmen, sau wichtig </t>
  </si>
  <si>
    <t>Wie fangen wir die Menschen ein? Alle müssen sich verstanden und abgeholt fühlen</t>
  </si>
  <si>
    <t>c1b5f952-8855-40ae-b9c5-6fed2e596710</t>
  </si>
  <si>
    <t xml:space="preserve">Er heeft een verschuiving plaatsgevonden van face to face intermenselijk contact naar digitaal contact met chatbots en als je geluk hebt helpdesks. De laatste zijn  irritant onbereikbaar of plaatsen je in een verschrikkelijke wachtrij met nog ergere muziek om je bezig te houden.  Veel zo niet alle telefoonnummers op websites van leveranciers en overheid zijn gewoon verdwenen. De namen van de functionarissen en hun bazen zijn ook plotseling allemaal verdwenen. Gelaten wordt dit door de meeste mensen allemaal maar geaccepteerd.  Je kunt niemand meer verantwoordelijk stellen. Je praat meer en meer tegen systemen met beperkte functionaliteit. De tijd die je verliest als klant of burger wordt als normaal beschouwd.  Terwijl de winsten van de bedrijven (leveranciers) verder oplopen. Ook bij de overheid loopt je meer en meer  tegen dit soort mechanismen aan. 
Het wordt tijd voor een wet die het recht op contact en menselijk contact definieert voordat we straks alleen nog maar tegen chatbots , en AI systemen praten.  En hoe zit het met de mensen die niet zo digitaal zijn , kunnen of willen zijn ? </t>
  </si>
  <si>
    <t>Onkunde en winstbejag verstopt achter chatbots en AI systemen in plaats van intermenselijke communicatie.</t>
  </si>
  <si>
    <t>Digitalisering maatschappij</t>
  </si>
  <si>
    <t>noodzaak om te overleven in de toekomst</t>
  </si>
  <si>
    <t>mijn roots</t>
  </si>
  <si>
    <t>de beste keuze uit veel slechtere alternatieven</t>
  </si>
  <si>
    <t>iedereen die zich kan herkennen of niet . De dialoog is open om te bekijken of en wat er aan gedaan kan worden.</t>
  </si>
  <si>
    <t>Implenteer het recht op een human interface</t>
  </si>
  <si>
    <t>d34bcac9-c29b-4a5b-8de3-8001bb8e33df</t>
  </si>
  <si>
    <t xml:space="preserve">Es gab in den letzten zwei Jahren einen plötzlichen Umschwung, während vorher galt: Mehr Abrüstung mehr Sicherheit, heisst es heute (wieder, wie im Kalten Krieg) mehr Aufrüstung mehr Sicherheit.  Ich finde das sehr beängstigend, wie schnell so ein Wechsel stattfindet und wie viele ihre Überzeugung praktisch von einem Tag auf den anderen ändern. </t>
  </si>
  <si>
    <t>Mehr Aufrüstung - mehr Sicherheit?</t>
  </si>
  <si>
    <t>verantwortlich für enorm viel Gewalt während es sich selbst als "Friedensvorreiter" wahrnimmt/darstellt</t>
  </si>
  <si>
    <t>das Versprechen von Angst- und Gewaltfreiheit</t>
  </si>
  <si>
    <t>1dd16a7d-ee2e-4e91-8863-6099209cd742</t>
  </si>
  <si>
    <t>Over the course of the last 11 months, I've been part of a group of Muslims and Jews in German-speaking Switzerland that come together to share feelings and thoughts about the "Israeli-Palestinian conflict". Our goal is to create a safe space of understanding that offers room for diverging feelings and narratives - in a time when there are few spaces where people feel like they can share their fear, anger, despair, and hope openly - without being misunderstood or attacked. The group is an attempt to not let our communities in Switzerland be drawn into division in the face of all the unspeakable violence in Israel, Gaza, the West Bank, and Lebanon. This groups is one of the few places where I feel I can breathe. Where there is room for the complexity of lives, narratives, collective identities. And mostly pain. There is so much pain that festers in people as long as they cannot share it and as long as they feel they aren't seen. Every meeting we've had is a small universe in itself. Calm, deep, sad, and hopeful. After each meeting I leave the room both heavier and lighter. Heavier as I start to understand more perspectives on the unspeakable violence and suffering. Lighter as I see that there are wonderful people dedicated to coming tother and emphasising the holiness of life and solidarity to each others' humanity - without forgetting their particular identities.</t>
  </si>
  <si>
    <t>Every life is a universe</t>
  </si>
  <si>
    <t>An attempt to move beyond nation-states as the main mode of governance. Allowing for more pluralistic notions and realities of society.</t>
  </si>
  <si>
    <t>A big clan that finally tries to live together rather than fighting each other.</t>
  </si>
  <si>
    <t>An on-going collective relationship, in which we have to come together and shape our future(s) in the face of our differences.</t>
  </si>
  <si>
    <t>Compassion. Change in perspectives. Plan long-term. Share your power.</t>
  </si>
  <si>
    <t>827c25c8-ed67-475d-aaa7-349c4b3c4a23</t>
  </si>
  <si>
    <t>Aktuell beschäftigt mich das angestrebte AfD-Verbotsverfahren. Wir besprechen gerade im Umfeld, wieso es so schwierig ist, in der Politik entsprechende Mehrheiten zu gewinnen, obwohl doch Anfang des Jahres genau dafür so unglaublich viele Menschen (über eine Millionen) überall im Land dafür auf den Strassen waren.
Darüber hinaus entsteht natürlich die Frage nach Möglichkeiten der Beteiligung. So ein Engagement der Bevölkerung auf der einen Seite unter Beteiligung vieler Politiker:innen, Beschwörung des zivilgesellschaftlichen Engagements und dann verpufft das Ganze in der zögerlichen Tatenlosigkeit der Berufspolitik.
Die Wirksamkeit des persönlichen Engagements rutscht so natürlich gefühlt ins deprimierende Minus. Die Frage bei so vielen Themen dieser Tage lautet also wieder: wie motiviert, wie hoffnungsvoll bleiben?
positiv hingegen ist die Meldung, dass der Zuwachs der erneuerbaren Energien (PV) im Wesentlichen von Privathaushalten getragen wird (auch in Bayern). Also bewirkt der persönliche EInsatz doch etwas und erreicht manchmal mehr, als die offiziellen politischen Akteure.</t>
  </si>
  <si>
    <t>zivilgesellschaftliches Engagement</t>
  </si>
  <si>
    <t>ein tolles Projekt, das sich für die Zukunft erstens modernisieren muss und zweitens vor der Bedrohung durch Nationalistische Kräfte besser schützen muss</t>
  </si>
  <si>
    <t>meine erweiterte Heimat</t>
  </si>
  <si>
    <t>Kunst: "Sie ist schön, aber macht viel Arbeit."</t>
  </si>
  <si>
    <t>Der Bundestag</t>
  </si>
  <si>
    <t>Machthaber klingt für mich nicht sehr demokratisch. Hier wäre meine Frage, wofür sie wirklich stehen, wenn sie sich offensichtlich nicht für das Wohlergehen ihres Volkes interessieren.
Demokratische Vertreter*innen hingegen würde ich fragen wollen, was sie persönlich motiviert und was sie motivieren würde, an Themen parteiübergreifend zusammen zu arbeiten.</t>
  </si>
  <si>
    <t>bba1fca1-52ba-4923-abf5-6bdc27182bb5</t>
  </si>
  <si>
    <t>Ich habe bei einem Besuch zu der Stadt in der ich groß geworden bin mitbekommen wie offen Rassismus inzwischen in Europa aber speziell in Europa wieder gezeigt wird und wieder Salonfähig wird. Es war sogar ein Hitlergruß in einer Kneipe dabei. den keiner kommentiert hat.</t>
  </si>
  <si>
    <t>Er ist wieder da!</t>
  </si>
  <si>
    <t>Ein roher Diamant</t>
  </si>
  <si>
    <t>Meine Nachbarschaft</t>
  </si>
  <si>
    <t>Das kleinste übel der regierungsformwn</t>
  </si>
  <si>
    <t>Verfassungsschutz
Politiker
Bekannte</t>
  </si>
  <si>
    <t>addcf225-a818-4558-970d-971a95d6d240</t>
  </si>
  <si>
    <t>Nel mio appartamento ho avuto problemi di connessione internet perché troppo distante dalla centralina. Sebbene avessi la possibilità di installare gratuitamente la fibra, come previsto dalla normativa che la renderà obbligatoria in Belgio entro il 2025 o 2026, il condominio non ha dato l’ok. Di conseguenza, mi sono trovato bloccato in questa situazione senza possibilità di migliorare la connessione.</t>
  </si>
  <si>
    <t>Bloccato dalla burocrazia: il vicolo cieco della connessione in un condominio a Bruxelles</t>
  </si>
  <si>
    <t>NA</t>
  </si>
  <si>
    <t>be453356-15f0-4ce3-bfa0-9eac23296761</t>
  </si>
  <si>
    <t>Flight cancelled and spent the whole day at the airport waiting to be rescheduled</t>
  </si>
  <si>
    <t>Flight cancellation</t>
  </si>
  <si>
    <t>The only way forward</t>
  </si>
  <si>
    <t xml:space="preserve">Gathering of different cultures and backgrounds, rich of traditions. Innovations happen too but they are not supported enough </t>
  </si>
  <si>
    <t>Respecting each other’s views and positions guaranteeing human and civil rights and the possibility for each individual to determine their being and future</t>
  </si>
  <si>
    <t>Decision makers</t>
  </si>
  <si>
    <t>How much they take into account the future of Europe</t>
  </si>
  <si>
    <t>5.0 (iPhone; CPU iPhone OS 17_7 like Mac OS X) AppleWebKit/605.1.15 (KHTML, like Gecko) Mobile/15E148 [LinkedInApp]/9.30.2819</t>
  </si>
  <si>
    <t>ba96e176-7430-40af-a99c-f63568e4556f</t>
  </si>
  <si>
    <t>Vivo in un appartamento con riscaldamento centralizzato e a casa mia il riscaldamento fa dei rumori ammorbanti, anche durante la notte.
Dopo 3 anni non e' mai stato riportato e l'inverno corrisponde a molte notti insonni.</t>
  </si>
  <si>
    <t>Mal comune, mal comune</t>
  </si>
  <si>
    <t>un percorso</t>
  </si>
  <si>
    <t>edbbb7f9-c6af-4bd2-80ac-127a4db99b28</t>
  </si>
  <si>
    <t>Mi e' capitato di confrontarmi con associazioni che fanno consegna pasti per strada ai senza fissa dimora scoprendo che c'erano degli "equilibri di potere" da rispettare.</t>
  </si>
  <si>
    <t>Competizione sui poveri</t>
  </si>
  <si>
    <t>un condominio</t>
  </si>
  <si>
    <t>un'occasione di crescita</t>
  </si>
  <si>
    <t>Quali sono le tre cose che ti tengono sveglio?</t>
  </si>
  <si>
    <t>b2992777-4ad4-4e60-861b-3af3f2f182d8</t>
  </si>
  <si>
    <t>In occasione delle elezioni comunali, sono venuta a contatto, prima dell'estate, con un'associazione chiamata Restless Brussels il cui obiettivo e' fornire agli expats gli strumenti di cui hanno bisogno per capire la politica locale, a livello di lingua ma soprattutto in merito alle modalita' di voto.
L'associazione ha dato un luogo di conversazione a diversi partiti per raggiungere persone che altrimenti non avrebbero avuto accesso a queste informazioni.</t>
  </si>
  <si>
    <t>in-pat vs ex-pat</t>
  </si>
  <si>
    <t>compromesso</t>
  </si>
  <si>
    <t>e7ad2c9d-591a-43fe-b29c-fb24d6012f8c</t>
  </si>
  <si>
    <t>C'era una volta una lavoratrice stanca che alle 6 di pomeriggio torna a casa dal lavoro.
Metro Schuman, gremita di gente che mette fine alle loro glorie e ambizioni europee della giornata.
Un uomo, chiaramente ubriaco o malato, e' steso a terra davanti ad un distributore automatico.
Chi poteva sapere cosa avesse? Perche' nessuno lo ha chiesto? La metro e' ripartita ed e' rimasto il ricordo di un distributore di egoismo ed indifferenza.
L'uomo ancora li' disteso. Chissa' cosa ne sara' stato di lui.
E' stato impossibile trovare personale di primo intervento.</t>
  </si>
  <si>
    <t>Un distributore di indifferenza</t>
  </si>
  <si>
    <t>un sogno dal quale ci siamo svegliati</t>
  </si>
  <si>
    <t>un matrimonio con alti e bassi, ma come l'amore c'e sempre (si spera)</t>
  </si>
  <si>
    <t>un giardino perfetto che vorremmo davanti alla nostra casa, ma che ci rifiutiamo di anaffiare.</t>
  </si>
  <si>
    <t>Perche' non siete capaci di una politica estera coerente? (Da indirizzare all'UE)</t>
  </si>
  <si>
    <t>9bcac618-15da-4179-b449-e97d641ee5f2</t>
  </si>
  <si>
    <t>Sono a Bruxelles da qualche anno. Dopo aver finito il master, ho ferito 3 internship, due delle quali a malapena pagate (250 euro al mese).
Dopo l'ultima internship (finita ad Aprile), sono andata ad Oslo per un prestigioso corso per qualche mese,
Ora sono di nuovo a Bruxelles, e non so quante application ho mandato. Non riesco a trovare nulla: penso di avere abbastanza esperienza per una junior position, ma ce ne sono poche.
La competizione e' alle stelle, e tanti non prendono persone overqualified. 
La situazione e' tragica.</t>
  </si>
  <si>
    <t>Breve storia triste</t>
  </si>
  <si>
    <t>L'UE è sempre più inaccessibile</t>
  </si>
  <si>
    <t>fff582f0-8d9f-4e75-b7d0-7ff39aab92bc</t>
  </si>
  <si>
    <t>La mia è più una realtà costante che un'esperienza singola: A Saint-Gilles, quasi ogni giorno, vedo persone senzatetto che vivono per strada, al freddo, con tutte le differenze e sofferenze che conforta.
Le volte che qualcuno da loro una mano, sono associazioni o iniziative civiche o religiose. Ma (mi sembra) mai comunali e non capisco come mai si permetta ancora che così tante persone siano abbandonate, senza punti di riferimento nella società o anche senza un tetto per la notte al riparo del gelo e dalla pioggia.</t>
  </si>
  <si>
    <t>Gli invisibili della società</t>
  </si>
  <si>
    <t>sentirsi a casa anche all'estero</t>
  </si>
  <si>
    <t>Autorità locali e regionali</t>
  </si>
  <si>
    <t>160c31fb-8455-4b2c-8d64-06add0840f48</t>
  </si>
  <si>
    <t>Dopo quasi 16 anni a Bruxelles mia madre si è iscritta per votare alle comunali di Bruxelles, dopo la mia insistenza. In tutti questi anni i miei genitori non hanno mai sentito il bisogno di interessarsi alla politica belga.</t>
  </si>
  <si>
    <t>indifferenza tra expat e belgio</t>
  </si>
  <si>
    <t>per pochi</t>
  </si>
  <si>
    <t>0c1556ec-c0ab-4d4c-a2dc-2ac7c45023d9</t>
  </si>
  <si>
    <t>Ho avuto dei problemi con il mio primo padrone di casa qui a BXL.
Una volta finito il periodo prestabilito dell'affitto, la caparra che avevo dato all'inizio non mi è stata rimborsata a causa di (inesistenti) problemi. Ho dovuto aspettare dei mesi e ho ricevuto l'aiuto di un avvocato, ma sono riuscita infine a ricevere la cifra intera.
Mi avrebbe molto aiutato un servizio expat/consulenza a livello cittadino.
Mi è capitato di sentire la stessa storia da più persone.</t>
  </si>
  <si>
    <t>padroni ladroni</t>
  </si>
  <si>
    <t>casa</t>
  </si>
  <si>
    <t>bella, ma non balla</t>
  </si>
  <si>
    <t>b5d9aa65-1075-40b1-816e-6397529ab7fa</t>
  </si>
  <si>
    <t>I am living in eastern Germany and am confronted with neighbors that have an entrenched view of how the county should be run and are not really open to entertain other viewpoints or perspectives.</t>
  </si>
  <si>
    <t>Stuck in I am right</t>
  </si>
  <si>
    <t>Ein Wasserkopf der zu viel richtig machen will - zu viel gleichmacherei</t>
  </si>
  <si>
    <t>Ein grandioses Spielfeld mit vielen Möglichkeiten</t>
  </si>
  <si>
    <t>Echte Arbeit ;-)</t>
  </si>
  <si>
    <t>Wer auch immer mag, ich bin sicherlich nicht allein</t>
  </si>
  <si>
    <t>Wann fangt ‚ihr‘ endlich an wieder miteinander zu reden? Und belastbare Wege nach vorn zu finden.</t>
  </si>
  <si>
    <t>5.0 (Macintosh; Intel Mac OS X 10_15_7) AppleWebKit/605.1.15 (KHTML, like Gecko) Mobile/15E148 [LinkedInApp]/9.30.3000</t>
  </si>
  <si>
    <t>48f4ceb7-7a23-45bf-8492-d2aeff4fb365</t>
  </si>
  <si>
    <t>Stijging racisme, antisemitisme en polarisatie, korte termijn denkeb</t>
  </si>
  <si>
    <t>Oogkleppen</t>
  </si>
  <si>
    <t>Eenheidbrenger in het collectief</t>
  </si>
  <si>
    <t>Gezamelijkheud</t>
  </si>
  <si>
    <t>Beste optie</t>
  </si>
  <si>
    <t>?</t>
  </si>
  <si>
    <t>Wat is er voor nodig om joy te laten starten met luisteren, kakmte bewaren, oproepen tit samen de schouders eronder zetten en vergevingsgezindheid, realisme en lange termijn denken, handelen?</t>
  </si>
  <si>
    <t>5.0 (iPhone; CPU iPhone OS 18_0_1 like Mac OS X) AppleWebKit/605.1.15 (KHTML, like Gecko) Mobile/15E148 [LinkedInApp]/9.30.3000</t>
  </si>
  <si>
    <t>4630162e-3d6e-4d62-a343-f337b18facf6</t>
  </si>
  <si>
    <t>There is a citizens initiative* in The Netherlands running as a village cooperative where a network of volunteers are the first point of contact for care requests. This social layer sits in between the care companies of the privatised public healthcare. I believe this is a brilliant way to unlock social value at the long tail of the pareto scale.
BTW on average it saves almost €40K per person that would have ended up with long term care in the old system.
*) It is called Domein Overschrijdende Samenwerking DOS.</t>
  </si>
  <si>
    <t>Unlocking social value in healthcare</t>
  </si>
  <si>
    <t>a distant cousin that is totally absorbed with its own life and work</t>
  </si>
  <si>
    <t>this large family where you don't meet too often but there is always something interesting to talk about when you do.</t>
  </si>
  <si>
    <t>your story is important at any level of society and has a different impact wherever and whenever it is shared</t>
  </si>
  <si>
    <t>Healthcare ministers and local government officials and active citizen groups</t>
  </si>
  <si>
    <t>If you did not have to care about where the votes came from at the next election, what would you do?</t>
  </si>
  <si>
    <t>7818539f-2c05-47cd-abee-57f04ab13706</t>
  </si>
  <si>
    <t xml:space="preserve">Det mest nya som sysselsätter mig är AI-teknologi, som kommer att förändra oerhört mycket på mycket svårförutsägbara sätt. Jag gör små experiment med ChatGPT, egna chatbotar och senast NotebookLM. Jag tycker det är skrämmande vad denna teknologi är förmögen till. Den kan användas till bra saker, men den kan säkert användas till destruktiva ändamål också. En av de saker som kommer att hända är att det blir allt svårare att skilja på vad som är autentiskt och vad som är simulerat. Detta ökar risken för polarisering, manipulation och desintegration av samhällen. </t>
  </si>
  <si>
    <t>Omvälvande förändringar genom AI-teknologi</t>
  </si>
  <si>
    <t>En imperfekt nödvändighet</t>
  </si>
  <si>
    <t>Ett hopp om att ett någorlunda anständigt samhälle går att upprätthålla.</t>
  </si>
  <si>
    <t>Oerhört viktigt för att värna människovärdigheten</t>
  </si>
  <si>
    <t xml:space="preserve">Vilken är er strategi för att upprätthålla ett människovärdigt samhälle, i mitt land, i Europa och globalt? </t>
  </si>
  <si>
    <t>sv</t>
  </si>
  <si>
    <t>be6b7751-c0ba-4fc9-8fc0-b63b3c7f2c6e</t>
  </si>
  <si>
    <t>My contribution to society is alienated seemingly because expertise does not count unless it is accompanied by a socially acceptable label - my label carries no value in the currency of wokery. The inheritance of respect is discredited!
I see policy makers oblivious to the evidence and science where I am familiar with the subject and I see charlatans and the grossly unqualified claiming expertise in other areas. The marquee example is Greta Thunberg - who claims a knowledge of climate impacts and moderation and proclaims 'the science is settled' [few scientists are climate experts and have no specific insight into the problem, science never works by consensus nor is science ever settled - it is a democratic process in which any person however humble can produce evidence which over-turns the theories of the greats].
The Greta Thunberg phenomenon - led by the palpably unqualified nonetheless proclaimed by the system - is evident across so many of our institutions and the policies they develop. It is anti-democratic, anti-meritocracy and often corrupt.</t>
  </si>
  <si>
    <t>Woking ourselves to death</t>
  </si>
  <si>
    <t>A totalitarian regime coverings its conscience with a show of faux democracy (such as citizens assemblies).</t>
  </si>
  <si>
    <t>A collection of geographical regions with interesting but eroding national idiosyncrasies</t>
  </si>
  <si>
    <t>A noisy but chaotic expression of different views - without fear, favour or bias.</t>
  </si>
  <si>
    <t>There should be a comission on the 'crisis in representation'. Media stars should not be given a voice in areas such as politics or complex policy</t>
  </si>
  <si>
    <t>Do you ever have doubts that you are not capable of understanding the issues around which you make policy?</t>
  </si>
  <si>
    <t>0a12a5be-e336-4754-a3c6-d981ce12c984</t>
  </si>
  <si>
    <t>De vele tegenstrijdige meningen,  angst en onbegrip voor zgn oppositie, de onvolwassen ophitsing en gebrek aan bestuurservaring in het parlement. De vele</t>
  </si>
  <si>
    <t>OhWatZijnWeBang</t>
  </si>
  <si>
    <t>Een democratische bestuurslaag op continent niveau</t>
  </si>
  <si>
    <t>Een continent</t>
  </si>
  <si>
    <t>Beste optie ookal is het niet perfect</t>
  </si>
  <si>
    <t>Alle politici die op de man spelen, voor de camera spelen ipv voor goed bestuur op korten en lange termijn staan en doen alsof ingewikkelde complexe patronen simplistisch opgelost kunnen worden.
Anderen die er ook zo in staan.</t>
  </si>
  <si>
    <t>Heb jij jouw tegenspraak al goed ingericht?</t>
  </si>
  <si>
    <t>5.0 (iPhone; CPU iPhone OS 18_0_1 like Mac OS X) AppleWebKit/605.1.15 (KHTML, like Gecko) Mobile/15E148 [LinkedInApp]/9.30.3422</t>
  </si>
  <si>
    <t>6b6e5434-a273-4d17-bd16-0150273c3cf8</t>
  </si>
  <si>
    <t>The muncipality I work for organized an information session for the city council about sustainability. They hired an engineering firm to explain topics such as 'climate neutral' and 'energy neutral'.
After introducing climate neutral, it was mentioned the city is responsible for emissions from ships that fare the rivers. Somebody said those emissions were already compensated by national solar and wind energy parks. Therefore, the muncipality does not have to compensate those emissions. As a response, the speaker tried to explain that it does not matter how it is compensated (national or in the muncipality), the muncipality just hast to provide reasoning for it.
I felt helpless as I thought: why are we bickering over CO2 budgets, when this is about ecological overshoot, the breaching of 6 out of 9 planetary boundaries? The warming build in the pipeline has too big of a momentum to stop, and climate chang is just one of the factors. 
So painful to see a completely sidetracked dicussion.</t>
  </si>
  <si>
    <t>Carbon tunnel vision distracts city council from the real problem</t>
  </si>
  <si>
    <t>a powerful influence that loses power due to its heterogenity</t>
  </si>
  <si>
    <t>a collection of landscapes on spaceship earth</t>
  </si>
  <si>
    <t>majority rules the minority, and although clumsily implemented, the best we have until we are able to have wise dialogue and action.</t>
  </si>
  <si>
    <t>city councils</t>
  </si>
  <si>
    <t>I you study and understand ecological overshoot and planetery boundaries, and how our economy ultimately depends on ecology, do you still believe in green growth and CO2 as a key metric?</t>
  </si>
  <si>
    <t>2c001478-75f8-4316-8bf6-275cbfa7b92d</t>
  </si>
  <si>
    <t>I was campaigning for a political cause in the EU. We wanted better representation for Future Generations in the EU and with the nomination of Glenn Micallef we think we made a significant step towards success. He does not seem to care a lot about the issue of future generations, which I find very frustrating - after reading his mandate (mission letter) I hoped for more.</t>
  </si>
  <si>
    <t>The impact of an institution comes down to the subjectivity of a single person</t>
  </si>
  <si>
    <t>the last safe and sane political entity</t>
  </si>
  <si>
    <t>A child wanting to land on the Moon</t>
  </si>
  <si>
    <t>going to the dentist: can be annoying but necessary to have a healthy life</t>
  </si>
  <si>
    <t>Different people for different reasons, citizens, decisionmakers..</t>
  </si>
  <si>
    <t>Is it a conscious choice not to deliver on the nice words, or they are just not capable of doing it?</t>
  </si>
  <si>
    <t>a9dd96b6-8d0a-41d6-a5f4-38dbb5c924c6</t>
  </si>
  <si>
    <t xml:space="preserve">My dad was recently hospitalised and it was discovered that he has a cancerous tumour in his kidney. The process that is meant to be healing him seems to be taking a very long time with delays, inadequate treatment, etc. </t>
  </si>
  <si>
    <t>Family health problems</t>
  </si>
  <si>
    <t>8fed6972-6fe6-4080-93b9-52080f93252c</t>
  </si>
  <si>
    <t>Ik heb dyslexie en ben hoogbegaafd. Hierdoor heb ik een leerpad gehad dat niet perse paste in het schoolsysteem. Toch hebben leraren mij op het VMBO, op de Havo, op het HBO en de universiteit altijd ondersteund. Ik kreeg extra tijd voor proefwerken of het werd een mondeling. Hoe fijn is het dat er ruimte is voor neurodiversity!</t>
  </si>
  <si>
    <t>Neurodiversiteit in het onderwijs</t>
  </si>
  <si>
    <t>samen sterker, voor en met elkaar</t>
  </si>
  <si>
    <t>Veilig en makkelijk reizen en werken</t>
  </si>
  <si>
    <t>Equility, equity and justice</t>
  </si>
  <si>
    <t>De minister van onderwijs</t>
  </si>
  <si>
    <t>Hoe kunnen we neurodiversiteit faciliteren in het lager, middelbaar en hoger/wo onderwijs?</t>
  </si>
  <si>
    <t>1ebd9f8c-ed5f-48a6-a7e6-28d13f21037d</t>
  </si>
  <si>
    <t>I was visiting a carnival fair and young people were able to pay with a culture card that was given to them for free with a budget for cultural activities</t>
  </si>
  <si>
    <t>Free culture</t>
  </si>
  <si>
    <t>a bad compromise without a stable mission</t>
  </si>
  <si>
    <t>A bunch of people wanting difference things for themselves</t>
  </si>
  <si>
    <t>A fair contribution by everyone for everyone</t>
  </si>
  <si>
    <t>ea16beae-2b2c-4738-89f2-cc28e748b404</t>
  </si>
  <si>
    <t>Hatred against minorities is on the rise again, especially online but also just outside the door. I know of several people that are scared of the future and try to not go out in public if it can be avoided. A lot of them want to move to another country in the hopes that things are better there.</t>
  </si>
  <si>
    <t>Hatred and fear are on the rise</t>
  </si>
  <si>
    <t>Politicians</t>
  </si>
  <si>
    <t>What are you specifically going to do to help with all the issues?</t>
  </si>
  <si>
    <t>a7f26c57-014e-4155-bff6-b2f2259a4ce5</t>
  </si>
  <si>
    <t>There should be more education on digital things at schools</t>
  </si>
  <si>
    <t>Digital education</t>
  </si>
  <si>
    <t>The people that focus on education</t>
  </si>
  <si>
    <t>Under 16 years old</t>
  </si>
  <si>
    <t>If I am under 16 years old, I confirm that I have obtained parental consent.</t>
  </si>
  <si>
    <t>f22d7831-184d-4c93-b97f-d20c53483f24</t>
  </si>
  <si>
    <t>I recently went to a friend for a party, it was about 40 minutes cylcling as my town is not connected to the rail network. This is despite there already being a perfect rail line through the town. A rail station is planned there but that has been for 20 years.</t>
  </si>
  <si>
    <t>No train stop</t>
  </si>
  <si>
    <t>An organisation that crosses borders to solve problems like climate change and markets.</t>
  </si>
  <si>
    <t>A government being formed by representatives of the people</t>
  </si>
  <si>
    <t>Local politicians</t>
  </si>
  <si>
    <t>Why does planning a train stop take so long?</t>
  </si>
  <si>
    <t>eaedf7d5-7dec-4cf5-9dbd-9f1675ce9cfd</t>
  </si>
  <si>
    <t>Ich gehöre mit einer unsichtbaren Behinderung zu einer Minderheit. Leider erfahre ich tagtäglich Diskriminierung und Unverständnis. Andererseits erlebe ich wiederum Interesse und Verständnis, wenn ich auf Menschen treffe, die offen sind. Dennoch überwiegt leider die negative Erfahrung.</t>
  </si>
  <si>
    <t>Diskriminierung von Minderheiten</t>
  </si>
  <si>
    <t>ein schwerfälliger Riese</t>
  </si>
  <si>
    <t>ein wunderbarer Kontinent mit hoher Lebensqualität</t>
  </si>
  <si>
    <t>eine Selbstverständlichkeit</t>
  </si>
  <si>
    <t>Warum gibt es keine Barrierefreiheit für unsichtbar behinderte Menschen?</t>
  </si>
  <si>
    <t>d8b3d79f-3f7b-4136-abd2-0148fff27512</t>
  </si>
  <si>
    <t>Een kleine verandering in mijn hypotheek heeft mij in een Kafka-aanse toestand doen belanden van absurde regels en onmogelijke eisen. Het risico zit er in dat ik straks op straat sta.</t>
  </si>
  <si>
    <t>Kafka in hypotheek</t>
  </si>
  <si>
    <t>de verenigde staten</t>
  </si>
  <si>
    <t>Zuid Amerika</t>
  </si>
  <si>
    <t>de minst slechte optie</t>
  </si>
  <si>
    <t>Waarom zo ingewikkeld? Regels worden ingewikkeld gemaakt om zo rechtvaardig mogelijk met iedereen en alle omstandigheden rekening te houden. Maar de complexiteit die dit met zich meebrengt leidt juist tot het omgekeerde: alleen mensen die handig genoeg zijn weten de regels naar hun hand te zetten.</t>
  </si>
  <si>
    <t>300a9d78-a6d0-4720-8d7f-fb6be53e5288</t>
  </si>
  <si>
    <t xml:space="preserve">Mi ĉiam devas uzi la anglan lingvon, kaj ĝi estas tre skizofrena lingvo. Do ĝi detruas la eŭropan union </t>
  </si>
  <si>
    <t>La angla lingvo detruas la eŭropean union</t>
  </si>
  <si>
    <t>Diktatoria demokracio</t>
  </si>
  <si>
    <t>Mi ne komprenas la diferenco inter EU kaj europe</t>
  </si>
  <si>
    <t>Respecktu la minoritatojn</t>
  </si>
  <si>
    <t>c5b0ef64-b438-463a-bf84-0b713327de23</t>
  </si>
  <si>
    <t>L'avvocato mi ha chiesto di pagare in contanti e senza fattura. Sono stanca di pagare le tasse anche per chi non lo fa. L'ho denunciato alla guardia di finanza</t>
  </si>
  <si>
    <t>basta!</t>
  </si>
  <si>
    <t>una speranza</t>
  </si>
  <si>
    <t>una patria</t>
  </si>
  <si>
    <t>l'aria</t>
  </si>
  <si>
    <t>tutti</t>
  </si>
  <si>
    <t>Chi tutela le persone dagli abusi?</t>
  </si>
  <si>
    <t>c9f8f8d9-9fed-4278-8100-ed1dac09d213</t>
  </si>
  <si>
    <t>Current discussion on migration where people blame immigrants for every problem under the sun</t>
  </si>
  <si>
    <t>Immigrants are the cause of all problems! Really?</t>
  </si>
  <si>
    <t>Extremely relevant but largely broken</t>
  </si>
  <si>
    <t>Na</t>
  </si>
  <si>
    <t>Are you stupid or what?</t>
  </si>
  <si>
    <t>f2fbca2d-6858-47b7-8796-01ca788e0e94</t>
  </si>
  <si>
    <t>While riding my bike in the woods near Utrecht one afternoon I came across two deer and two squirrels.</t>
  </si>
  <si>
    <t>Long time no see</t>
  </si>
  <si>
    <t>Far from perfect but the alternatives are worse.</t>
  </si>
  <si>
    <t>Do you practice what you preach?</t>
  </si>
  <si>
    <t>332e90e6-aa33-4489-8187-3b6745b4ca35</t>
  </si>
  <si>
    <t xml:space="preserve">A housing crisis is devastating the future perspectives of young spaniards. In the news, a long queue of university students was being reported, waiting for a meeting with a housing agency. Through the meeting, the students would access the opportunity to rent a room or a flat with their friends during the year, in order to attend the university.
The prices are totally disproportionate, the flats are small and often with poor living standards, and young students were peacefully waiting for a meeting with the agency, looking at their phones, totally alienated from their reality. I am certain that most of them know and care about the unfairness of the system, that brings workers (their parents or them) to devote most of their working hours to keep enriching landowners, often constituted as societies with multiple properties, often international companies, with no other purpose than to live off the work of others. 
The DOCILITY of university students (as myself!), which is supposed to be the most politically active group in the society, left me astonished. Why weren't housing agencies being brought down to flames all over the country? Wouldn't that be the expected response from university students under these conditions? If students do not raise their voices now, what are we to expect from the future?
</t>
  </si>
  <si>
    <t>Alienated youth in a broken housing system</t>
  </si>
  <si>
    <t>27c20a4a-9c28-44c9-82d4-3f13b1b5c80d</t>
  </si>
  <si>
    <t>Binnen Volt wordt door sympathieke mensen geluisterd naar kennis, opgebouwd in mijn vakgebied.</t>
  </si>
  <si>
    <t>Steeds streven naar samenwerking.</t>
  </si>
  <si>
    <t>Water en brood</t>
  </si>
  <si>
    <t>Ons huis</t>
  </si>
  <si>
    <t>Een comfortabel huis</t>
  </si>
  <si>
    <t>Wie daarvoor open staat</t>
  </si>
  <si>
    <t>Hoe heeft u ervoor gezorgd dat u tot op heden nooit misbruik maakte van uw macht?</t>
  </si>
  <si>
    <t>86f787fc-b06f-467c-add7-6baf99a61833</t>
  </si>
  <si>
    <t>De contacten met de volt mensen op LinkedIn doen m'n hoop op een betere wereldwijde maatschappij stijgen. Als 72 jarige vader van 4 geniet ik van de ontwikkelingen bij de nieuwe generaties. (M'n jongste is 24).</t>
  </si>
  <si>
    <t>Het komt helemaal goed.</t>
  </si>
  <si>
    <t>Perfecte samenwerking</t>
  </si>
  <si>
    <t>Geografische entiteit</t>
  </si>
  <si>
    <t>Nederland al 500 jaar</t>
  </si>
  <si>
    <t>Hoe komen we zo snel mogelijk van dat populisme af?</t>
  </si>
  <si>
    <t>43a0435d-7ed3-4b8e-964b-c22e0210ad6a</t>
  </si>
  <si>
    <t xml:space="preserve">Ik heb de afgelopen tijd drie internationale fietstochten gemaakt. Door Nederland, Duitsland, Oostenrijk, Italië, Frankrijk, Engeland en Schotland. Gewoon op een smal landweggetje, met de fiets in de trein, bij een bankje, in de fietsenstalling van het hotel of op een terrasje, overal kwam ik in gesprek met lokalen mensen, andere fietsers en toeristen.  Ik kreeg tips, gaf ze zelf ook, kletste vrijblijvend of juist geïnteresseerd in een bepaald onderwerp. Nu spreek ik de talen van alle bezochte landen goed, dus dat helpt zeker, maar juist dat maakt nu dat Europa zo'n fijn continent is: veel culturen en veel talen op een klein, makkelijk te befietsen oppervlak. </t>
  </si>
  <si>
    <t>Veelzijdig, open Europa</t>
  </si>
  <si>
    <t>Een veelzijdig land</t>
  </si>
  <si>
    <t>Thuis</t>
  </si>
  <si>
    <t>De meest perfecte staatsvorm die blijvend moet worden bevochten, behouden en verdedigd tegen autokratische, dictatoriale en fascistische gelegenheidsdieven.</t>
  </si>
  <si>
    <t>Belangstellenden</t>
  </si>
  <si>
    <t>U bent gekozen tot volksvertegenwoordiger. Wilt u dan alstublieft ook het HELE volk vertegenwoordigen en niet alleen maar uw eigen achterban?</t>
  </si>
  <si>
    <t>e6e88904-6d63-4f55-83d2-5a200987b2fa</t>
  </si>
  <si>
    <t>Meine Frau und ich(w) würden gern ein Kind bekommen, aber die rechtliche Lage ist schwierig. Die „biologische Uhr“ tickt allerdings, also werden wir uns wohl trotzdem bald dafür entscheiden müssen. Wenn ich das Kind austrage, wird meine Frau nicht als Mutter eingetragen werden, sondern muss eine langwierige Stiefkindadoption durchführen. Gleichzeitig wissen wir nicht, ob das Kind auch die französische Staatsbürgerschaft bekommen würde, da meine Frau Französin ist, aber wegen des aktuellen deutschen Rechts zunächst keine Mutter im rechtlichen Sinne wäre.</t>
  </si>
  <si>
    <t>Rechtlich nicht vorgesehen: queere und multinationale Familien</t>
  </si>
  <si>
    <t>eine dysfunktionale Familie</t>
  </si>
  <si>
    <t>nicht die perfekte Lösung, aber die beste, die wir haben</t>
  </si>
  <si>
    <t xml:space="preserve">Menschen, die glauben, wir wären alle gleichberechtigt. Die sagen, „queere Agenda“ nerve sie, wir sollten diese Themen im Privaten belassen, es interessiere sich niemand dafür, was wir „im Bett machen“. </t>
  </si>
  <si>
    <t>Glauben Sie, Sie kennen die Lebensrealität der Menschen in ihrem Land gut genug, um Entscheidungen für sie zu treffen?</t>
  </si>
  <si>
    <t>326dd187-8b70-46a3-8688-c818c92504e7</t>
  </si>
  <si>
    <t xml:space="preserve">Ich moderiere Bürgerräte und erfahre regelmässig, dass Menschen unterschiedlicher Parteien wunderbar im Konsens zu Einigkeit und gemeinsamen Lösungsvorschlägen kommen. Dabei ist rs wichtig, dass Parteiangehörigkeit keine Rolle apielt. Besonders gute Erfahrungen in m Osten Deutschland, wo die Spaltung am größten zu sein scheint und eechts(tadikale) Parteien die Mehrheit haben. Das apielt bei geloTen Bürgerräten keine Rolle!! </t>
  </si>
  <si>
    <t>Geloste Bürgerräte vereinen die Bürger und Bürgerinnen</t>
  </si>
  <si>
    <t>Ein grosses ganzes Miteinander. Mehr ald die Dumme der Einzelteile</t>
  </si>
  <si>
    <t>Eine fantastische Region, in der man gut lebt.</t>
  </si>
  <si>
    <t xml:space="preserve">Eine zu sehr auf Parteipolitik fokussierte Regierung, die sich von bottom-up zu top down entwickelt hat.  </t>
  </si>
  <si>
    <t>Bürgerinnen, die politikmüde sind, die was bewegen wollen, die Demokratie weiterentwickeln wollen. EuropäerInnen</t>
  </si>
  <si>
    <t xml:space="preserve">Wie können wir Euch dazu bringen, dass wir eure Rolle überdenken, ohne dass Ihr Angst haben müsst über eure Zukunft und Euren Status und Euer Einkommen? </t>
  </si>
  <si>
    <t>651db91d-3add-4fb5-ba57-d56c551032a8</t>
  </si>
  <si>
    <t>For over a year now I am going to psychotherapy due to mood swings and unreal expierences (probably hallucinations) I have been expierencing for the past 3 years. Going to therapy was hard for me due to the stigma mental illness has in our society. After 3 moths on the waiting list I finally could start the therapy. Now due to the severity of the symptoms I have been advice to also contact a psychiatrist about possible medication. I am trying to get in with one. However no one in a radius of half an hour drive is taking any new clients in. I have also tried expanding my radius of search to an hour drive, but still no one has a free spot for me. 
I know that many people have the same problem with all kinds of doctors (neurologists etc.) to get with a new genegologistis after my last one closed due to retirment I have been waiting 8 moths for the next free spot. The situation with doctors is bad across the board, especially if you do not have private insurence.</t>
  </si>
  <si>
    <t>Inadequate health care</t>
  </si>
  <si>
    <t>a usefull but difficult to understand institution.</t>
  </si>
  <si>
    <t>my home.</t>
  </si>
  <si>
    <t>being able to express myself.</t>
  </si>
  <si>
    <t>I think nobody needs to hear it since it sadly is an expierence most of the people nowadays have togo trough. I believe that everyone can tell a simular story.</t>
  </si>
  <si>
    <t>Why do you make it harder for everybody? Why do you want to limit the migration of people from outside and in the same time not provide enough university placements for us to get enough doctors from people who already live here?</t>
  </si>
  <si>
    <t>258616f8-a379-4303-b088-0ccc36532414</t>
  </si>
  <si>
    <t>In der heutigen Gesellschaft fällt mir auf, dass das Vertrauen in Fakten schwindet und sich viele Menschen ihre Meinungen anhand von Überschriften bilden, ohne sich mit den komplexen Sachverhalten dahinter auseinanderzusetzen. Ich bin der Meinung, dass wir eine Lösung für die Schnelligkeit und Ungenauigkeit von Social Media und ähnlichen Plattformen benötigen.</t>
  </si>
  <si>
    <t>Bildung statt Meinung</t>
  </si>
  <si>
    <t>Ein Rettungsschirm</t>
  </si>
  <si>
    <t>Die beste Chance die wir haben</t>
  </si>
  <si>
    <t>Lebensnotwendig</t>
  </si>
  <si>
    <t>Wann haben Sie zuletzt ohne Kamerateam oder Journalisten persönlich und direkt mit den Bürgern gesprochen, um ihre Anliegen und Bedürfnisse besser zu verstehen? Oder diese mal 1-2 Tage begleitet?</t>
  </si>
  <si>
    <t>2efaef0a-a558-447a-95d3-0541a072fb45</t>
  </si>
  <si>
    <t>I was driving in the train in The Netherlands. I usually take the car, as I have this feeling public transport always represents trouble. I was so wrong. While driving the train and looking out the window, I felt a deep appreciation for how enormously high the quality of living in my country is, and how well we have organised society for all. Notwithstanding the trouble we face as society in several areas (housing, welcoming refugees, education, healthcare in the years to come), we are doing so well. This felt really good, and it’s a memory I told many of my friends about.</t>
  </si>
  <si>
    <t>Appreciating my country from the window of the train</t>
  </si>
  <si>
    <t>an important collaboration between countries that alone do not have impact</t>
  </si>
  <si>
    <t>the best place in the world to live</t>
  </si>
  <si>
    <t>the possibility to influence how we organise our country in the best possible way</t>
  </si>
  <si>
    <t>Anybody who likes to</t>
  </si>
  <si>
    <t>Why are we not investing in reorganising our health care system, as demographic developments show we will have an incredibly high demand on care in the future, and we are not ready for that. We are waiting until it is too late. I would ask to set-up a think-tank to bring together groundbreaking initiatives from many countries, learn from the experiences and make practical recommendations.</t>
  </si>
  <si>
    <t>0534b00f-73c5-4ebf-9641-1fc36e021175</t>
  </si>
  <si>
    <t>Es fehlen in meinem direkten Umfeld die "dritten Orte", wo zwangloses Miteinander und Füreinander möglich ist.
Sichere Orte mit einem Konzept, dass nicht auf Konsum setzt.</t>
  </si>
  <si>
    <t>Dritte Orte schaffen</t>
  </si>
  <si>
    <t>ein übergeordnetes Konzept</t>
  </si>
  <si>
    <t>eine Familie - positiv wie negativ</t>
  </si>
  <si>
    <t>der kleinste gemeinsame Nenner</t>
  </si>
  <si>
    <t>175c83a2-4116-4ad1-ad68-3ba0e36863b9</t>
  </si>
  <si>
    <t>Ik vind het belangrijk dat mensen in de buurt elkaar kennen en helpen. Het begint met een pakketje aannemen, maar het kunnen ook andere dingen zijn.
Mijn demente buurvrouw wordt regelmatig door vreemden naar huis gebracht.</t>
  </si>
  <si>
    <t>Leef samen</t>
  </si>
  <si>
    <t>Een verre oom</t>
  </si>
  <si>
    <t>Een bonte familie</t>
  </si>
  <si>
    <t>Zure melk</t>
  </si>
  <si>
    <t>Geen idee</t>
  </si>
  <si>
    <t>Hoe kan je dit probleem met meer liefde benaderen?</t>
  </si>
  <si>
    <t>52c5b9f6-71e4-4fe5-a5c3-e730424162c8</t>
  </si>
  <si>
    <t>J'ai visité un salon du livres à Bruxelles. Ce salon, l'Iris Noir, concerne la littérature noire. J'ai parlé avec plusieurs auteurs? Cela m'a fort intéressé, étant auteur débutant moi-même.</t>
  </si>
  <si>
    <t>Visite d'un salon du livre</t>
  </si>
  <si>
    <t>Littérature</t>
  </si>
  <si>
    <t>une communauté</t>
  </si>
  <si>
    <t>un pays</t>
  </si>
  <si>
    <t>une bénédiction dangereuse</t>
  </si>
  <si>
    <t>Les gens qui aiment les livres.</t>
  </si>
  <si>
    <t>Quelles connaissances en sciences politiques aimeriez-vous avoir?</t>
  </si>
  <si>
    <t>ee8e4451-879a-4b0b-b1f5-5e0159f6370d</t>
  </si>
  <si>
    <t>That I have lost the right to vote in EU election because I am British citizen</t>
  </si>
  <si>
    <t>Loss of democracy</t>
  </si>
  <si>
    <t>A family</t>
  </si>
  <si>
    <t>Shared area</t>
  </si>
  <si>
    <t>An important Idea</t>
  </si>
  <si>
    <t>Governments</t>
  </si>
  <si>
    <t>Change the rules allow Non EU citizen to vote in EU election whilst they live in the EU</t>
  </si>
  <si>
    <t>09caa2fb-0da2-451f-9dba-e1c3203878b3</t>
  </si>
  <si>
    <t>I moved from a large urban area to a small town and thought I'd put my skills into use locally so I can contribute and see the fruit of my labour in my local area. Now it's been years and I've failed to integrate, still doing national / international work I used to do earlier.
ps. difficult to know what "our society" means; I interpreted it as my country</t>
  </si>
  <si>
    <t>An attempt to contribute to localism</t>
  </si>
  <si>
    <t>A CEO estranged from reality</t>
  </si>
  <si>
    <t>Heterogeneity forced into a unitary identity</t>
  </si>
  <si>
    <t>A boot that stomps on individuals but protects the feet</t>
  </si>
  <si>
    <t>People who wonder how to make rural areas vital</t>
  </si>
  <si>
    <t>Why do you think the next 20 years will in any way resemble the past 50 years in terms of peace and prosperity?</t>
  </si>
  <si>
    <t>Finland</t>
  </si>
  <si>
    <t>45b111c7-8d8e-42d9-aa4c-0422cabab98e</t>
  </si>
  <si>
    <t xml:space="preserve">I was listening at a podcast and hearing that in the US 42% of the people have Obesitas and 74% (!!!) is overweight. I also heard that in Europe we are slowly crawling towards those numbers. I am very worried that in the Netherlands, where I live, things are going to be the same. Thes numbers cause an extreme burden on our social health system and lots can be done by regulation. Why don't we have a sugar tax yet?! And why don't we lower the tax on fresh fruit and veggies. They say these things are too complicated, but some countries already do this. I think the lobby of big industries that produce unhealthy food is too strong. Being healthy should be a human right, but with these companies making all these processed foods, full of starch, corn and sugar, it is a lost battle. </t>
  </si>
  <si>
    <t>Make healthy food cheaper.</t>
  </si>
  <si>
    <t>A necessary union to make a strong group of people with similar values to make a bigger impact when united</t>
  </si>
  <si>
    <t xml:space="preserve">A blanket with many different patches, they differ, but altogether form a good total with more or less the same kind of values. </t>
  </si>
  <si>
    <t xml:space="preserve">Be able to freely choose the people that rule your country, by the principle that the majority of people will have the majority of representatives. Furthermore it means to me freedom of speeach and  freedom of press.  </t>
  </si>
  <si>
    <t>Can you please change the rules so we can become healthy and costs of healthcare will lower.</t>
  </si>
  <si>
    <t>e0c0f11e-ec4f-4709-a494-5dafaca08324</t>
  </si>
  <si>
    <t>Ik ervaar een gebrek aan saamhorigheid binnen Nederland en Europa. Juist nu externe bedreigingen van geopolitieke aard en technologische ontwikkelingen gemonopoliseerd worden, door partijen die geen boodschap hebben aan democratie.</t>
  </si>
  <si>
    <t>Verdeeldheid verzwakt ons</t>
  </si>
  <si>
    <t>Een no-brainer</t>
  </si>
  <si>
    <t>Een cultureel rijk, met een zorgplicht</t>
  </si>
  <si>
    <t>Een morele plicht</t>
  </si>
  <si>
    <t>In welke wereld wilt u dat uw kleinkinderen worden geboren?</t>
  </si>
  <si>
    <t>1b6206c3-e83e-406e-81d0-7401f02e1e91</t>
  </si>
  <si>
    <t xml:space="preserve">Dancing
Rijks hbs
In 1966 I was kicked out of the Rijkshbs. Because I was dressed in black pants with a strawberry stitched on it. Of course it was because I was a gay activist.
Since a few months this old school building has become a home for dancing once a month.
My husband of 85 years old and me 75 are enjoying to dance there now. </t>
  </si>
  <si>
    <t>Always remember, then you can Dance</t>
  </si>
  <si>
    <t xml:space="preserve">Warm bath, governing all of us </t>
  </si>
  <si>
    <t xml:space="preserve">Everybody look at
Oud Utrecht magazine
October 2024
</t>
  </si>
  <si>
    <t xml:space="preserve">Make everyone feel better and happy
Organize dance parties in town </t>
  </si>
  <si>
    <t>9f0ec083-abb5-4d44-a6c7-0e3ef526184a</t>
  </si>
  <si>
    <t xml:space="preserve">Mich regt die Frechheit der Kommentatoren auf, die auf Plattformen wie Facebook oder TikTok Stimmungen schüren und ihre Agenda vorantreiben. Keine Diskussion kann positiv geführt werden, immer wird quergeschossen und alles schlechtgeredet, das Haar in der Suppe gesucht oder eine rechte Agenda vorangetrieben. Es nervt! </t>
  </si>
  <si>
    <t>Nervige Diskussionskultur</t>
  </si>
  <si>
    <t>Ein Staat</t>
  </si>
  <si>
    <t>Eine stärkende Gemeinschaft</t>
  </si>
  <si>
    <t>Selbstversntwortung</t>
  </si>
  <si>
    <t>Die nervigen Kommentatoren</t>
  </si>
  <si>
    <t>679493cb-055a-47b2-b5e4-566269e85b66</t>
  </si>
  <si>
    <t>Discussie over inclusief onderwijs. Bespreken van voor en tegens, naar ook over wat inclusief zou moeten betekenen in de huidige maatschappij</t>
  </si>
  <si>
    <t>Iedereen is welkom op de school in zijn/haar buurt.</t>
  </si>
  <si>
    <t>Een deel van de organisatie binnen de  wereld waar wij in leven</t>
  </si>
  <si>
    <t>Een deel van de wereld waarin wij leven</t>
  </si>
  <si>
    <t>De ruimte om meningen te delen en met elkaar tot overeenkomstcte komen op grond van rechtvaardigheid</t>
  </si>
  <si>
    <t>Wie het maar horen wil en wie open staat voor de kansen om werk te maken van inclusiviteit zodat iedereen erbij kan horen, mits hij/zij dat zelf wil</t>
  </si>
  <si>
    <t>Luister naar mensen die ervaring hebben met (gebrek aan ) inclusie (onderwijs, zorg, politie, doelgroepen) en probeer  op grond van die ervaringen kennis in te zetten om te innoveren ipv meer controles. Teveel controle leidt tot stilstand.</t>
  </si>
  <si>
    <t>3fd7980c-c588-46fb-811b-170d9b1ffcff</t>
  </si>
  <si>
    <t>Ik heb vriendschap met vluchteling uit Sudan die sinds 7 jaar in Duitsland zijn bestaan probeert op te bouwen. Binnenkort wordt hij Duits staatsburger en mag dan ook stemmen voor de Bondsdag.  Op mijn vraag op welke partij hij zou stemmen kwam het voor mij verbijsterend antwoord: “ AFD”.</t>
  </si>
  <si>
    <t>Allochtoon stemt op AFD</t>
  </si>
  <si>
    <t>Als een middel om samen sterk te staan en te bouwen aan een vrij en rechtvaardige toekomst</t>
  </si>
  <si>
    <t>Een familie met een gedeelde geschiedenis wat verbindt, met respect voor verschillende meningen</t>
  </si>
  <si>
    <t>Normale vanzelfsprekendheid, maar dat lijkt het steeds minder te worden.</t>
  </si>
  <si>
    <t>Ieder die het horen wil</t>
  </si>
  <si>
    <t>Waarom is het samen delen van de macht zo moeilijk</t>
  </si>
  <si>
    <t>6cad6807-a397-47cc-b3f9-80db3a4a1009</t>
  </si>
  <si>
    <t xml:space="preserve">Positive: I know a refugee family from Somalia who was sent by UN quota to Norway because their daughter had accuut lukemia. They lost her in Norway despite quick treatment. The father started drinking to drink away his sorrow. With help from the community he managed to pass Norwegian language test, the family got resident permits, he got two jobs and he is treated for his addiction. I met him a few days ago with a big smile on his face.
</t>
  </si>
  <si>
    <t>We all have value</t>
  </si>
  <si>
    <t>called home once, but becomes more and more a strange place</t>
  </si>
  <si>
    <t>An absolute necessity for getting us out of the climate &amp;amp; biodiversity crisis</t>
  </si>
  <si>
    <t>Can you promise me to always keep the dialogue open and never start or support a war?</t>
  </si>
  <si>
    <t>Norway</t>
  </si>
  <si>
    <t>46ce645a-8f64-45b0-94ac-780a29802c03</t>
  </si>
  <si>
    <t>Že příspěvek na bydlení jde vyřídit celý online</t>
  </si>
  <si>
    <t>pozitivní</t>
  </si>
  <si>
    <t>Digitalizace státní správy</t>
  </si>
  <si>
    <t>politická organizace</t>
  </si>
  <si>
    <t>region</t>
  </si>
  <si>
    <t>vláda všech</t>
  </si>
  <si>
    <t>hlavně politici</t>
  </si>
  <si>
    <t>Jste stavitelé?</t>
  </si>
  <si>
    <t>Czechia</t>
  </si>
  <si>
    <t>cs</t>
  </si>
  <si>
    <t>6d4da47b-1e9b-4843-9e65-5bccc3aae449</t>
  </si>
  <si>
    <t xml:space="preserve">The care, the time, the non partisan stance of my local election officer when I went to register for absentee voting.  She and I were both walking on eggs with each other, trying to be so careful to defend democracy and fair voting, without referring to one party or the other. I felt it was very important to thank her for standing up to threats and accusations of election fraud and that I had confidence in her and the election system. </t>
  </si>
  <si>
    <t>Fragile democracy</t>
  </si>
  <si>
    <t xml:space="preserve">A coalition of different perspectives, with several common needs and goals. </t>
  </si>
  <si>
    <t>Are you making a distinction between member states and the sub-continent, t</t>
  </si>
  <si>
    <t xml:space="preserve">A quiz. If you have no interest or knowledge of the country you live in, you will fail at the ballot box. </t>
  </si>
  <si>
    <t xml:space="preserve">I feel like all voices that could benefit maga supporters in the USA go unheard, but I would love to reconcile and get my country back as a US citizen and based on the story I told. </t>
  </si>
  <si>
    <t>Give me three examples of how you are truly a civil servant (and not a self-serving power monger).</t>
  </si>
  <si>
    <t>ab159368-fb97-4b39-a42b-c45b6f791062</t>
  </si>
  <si>
    <t>Afgelopen weekend ben ik naar Londen geweest, met het vliegtuig, terwijl ik liever niet vlieg. Maar de trein is zo duur dat het geen realistisch alternatief bood. Dat vind ik jammer en bovendien ontzettend onnodig: treinen zouden goedkoper kunnen en moeten, terwijl vluchten juist duurder moeten zijn. De oplossing lijkt zo simpel, maar er zit al jaren nauwelijks beweging in. Ik snap dat niet en kan me er tijdens zo’n weekend weg best wel over opwinden.</t>
  </si>
  <si>
    <t>Vliegschaamte</t>
  </si>
  <si>
    <t>De grootste hoeder van eerlijke wetgeving en de enige weg vooruit</t>
  </si>
  <si>
    <t>Het continent waar ik leef, werk en op vakantie ga en de cultuur waar ik me thuis voel</t>
  </si>
  <si>
    <t>De enige manier om een samenleving te besturen, al kent ze vele beperkingen en nadelen</t>
  </si>
  <si>
    <t xml:space="preserve">Politici, actiegroepen en de mobiliteitslobby. En ook de generaties na ons die ons verantwoordelijk zullen houden voor onze absurde beslissingen. </t>
  </si>
  <si>
    <t>Waarom zijn jullie gestopt met grote dromen en ambities? Waar is jullie toekomstvisie?</t>
  </si>
  <si>
    <t>2b9c4c1d-16ab-40da-8108-92ba65336668</t>
  </si>
  <si>
    <t xml:space="preserve">Ich studiere Medizin und bin im klinischen Abschnitt des Studiums. Ich bekomme so viele größere Einblicke in den Alltag von Ärzt:innen in Deutschland. Und diese Einblicke lassen mich sehr stark an meiner Berufswahl zweifeln - fürs Abbrechen bin ich aber zu weit im Studium fortgeschritten. Die Ärzt:innen sind überarbeitet, heute hat mir eine Assistenzärztin (in Bereitschaft) noch erzählt, dass sie seit 26h arbeitet und langsam nach Hause muss. Freunde, die ihre Approbation bereits erhalten haben sprechen mit tiefen Augenringen von den viel zu vollen Dienstplänen und den großen Überstundenlisten und sagen im gleichen Moment, dass das schon ok sei, es ginge halt nicht anders. Medikamente sind knapp. Aktuell NaCl, vorher schon Fiebersaft und diverse andere Medikamente, deren Überlebensnotwendigkeit nicht zu unterschätzen sind. Patient:innen werden häufiger ausfallend und erwarten einen Service von Leuten, die sich gerade um Notfallbetroffene kümmern. Gleichzeitig bleiben nur noch wenig Kapazitäten für Lehre. Deutschlands Ärzt:innen von morgen werden nach einer viertel Stunde Praxisunterricht nach Hause geschickt, weil auf Station zu viel zu tun ist für Lehre. Teilweise schaffen die Ärzt:innen es nicht, zu Lehrveranstaltungen aufzutauchen. </t>
  </si>
  <si>
    <t>Das Gesundheitssystem kann nicht mehr lange so weitermachen</t>
  </si>
  <si>
    <t>eine große Familie</t>
  </si>
  <si>
    <t>eine Festung</t>
  </si>
  <si>
    <t>geringeres Übel (Übel weil sich vielerorts zeigt, dass auch Demokratie ihre Schattenseiten hat, wenn aktiv antidemokratische Personen demokratisch gewählt werden (wie geht sowas überhaupt?!))</t>
  </si>
  <si>
    <t>Glauben Sie wirklich, dass ausgerechnet die Minderheitengruppen, die kaum über Macht verfügen, an den Problemen in unserem Land schuld sein können? Oder sollte man sich da vielleicht als priviligiert geborene Person an die eigene Nase fassen? Und macht mich der Lottogewinn einer "priviligierten Geburt" wirklich zu einem wertvollerem Menschen? Oder hatte ich vielleicht einfach Glück, das ich mit meinen Mitmenschen teilen sollte?</t>
  </si>
  <si>
    <t>2dde53b5-4251-4558-89fd-6f203bc17496</t>
  </si>
  <si>
    <t xml:space="preserve">Ich habe vor kurzen eine persönlicher Lebenserfahrung geteilt, die sehr viel gleichlautende Resonanz erhalten hat. Im Kern ging es um Druck im Unternehmen und Überarbeitung. Ich war etwas schockiert wie viele sich „geoutet“ haben Ähnliches erlebt zu haben. </t>
  </si>
  <si>
    <t>Falsche Arbeitsstruktiren können uns krank machen</t>
  </si>
  <si>
    <t>eine große bunte Heimat</t>
  </si>
  <si>
    <t>das Blut in den Adern</t>
  </si>
  <si>
    <t>Was am Leben und leben lassen ist in der  Politik denn nicht umzusetzen?</t>
  </si>
  <si>
    <t>af44ce5d-46a7-42c0-84df-0c954e5b5a88</t>
  </si>
  <si>
    <t>Ik kom in verschillende gezinnen thuis, voor mijn werk. Eén van de ouders vraagt naar de tekorten in de zorg (waarin ik werk) en geeft aan juist daarom voor een extreem rechtse partij (pvv) te hebben gestemd. Dit lijkt een goedbedoelde stem, maar ervaar: “je moest eens weten…” 
Ik zag in dat moment iets terug: vanuit simplisme (?) en vatbaarheid een keuze met grote gevolgen voor het grotere geheel. Zou deze ouder zich hiervan later ook nog bewust zijn?</t>
  </si>
  <si>
    <t>Pijnlijke paradigma verschillen</t>
  </si>
  <si>
    <t>Nuance scheppend in klein-bekrompenheid.</t>
  </si>
  <si>
    <t xml:space="preserve">Daar waar we ons veilig mogen voelen, omdat we er een eigen stuk mogen hebben. </t>
  </si>
  <si>
    <t xml:space="preserve">Complex, waar sommige gevolgen niet te overzien lijken. </t>
  </si>
  <si>
    <t>Denktank hoe populisme een simplistisch-genoeg tegengeluid te geven.</t>
  </si>
  <si>
    <t>Is dit nu werkelijk het algemeen-gedeeld-goed of jouw marketing-denken? (Polls etc)</t>
  </si>
  <si>
    <t>b1ec60d3-96b5-4b0a-b4cd-f8173e13d3f2</t>
  </si>
  <si>
    <t>Met mijn vriendin liep ik een deel van de camino in Franrijk. In een refugio aten wij 's avonds gezamenlijk met Fransen, Duitsers, Italianen en wij beiden uit Nederland. Alle maal bleken we sterk voorstanders van europese eenwording. Iedereen bleek ook positieve ervaringen daarmee te hebben maar meer nog, unaniem gingen we ook de verdere toekomstige ontwikkeling tegemoet.</t>
  </si>
  <si>
    <t>Spontane ontmoeting op Europees niveau</t>
  </si>
  <si>
    <t>De toekomst voor de onderscheiden Europese volkeren</t>
  </si>
  <si>
    <t>Een noodzaak om zoveel als mogelijk diversiteit van opvattingen aan de orde te kunnen laten komen terwille van een goede besluitvorming. Zorg goed voor de minderheids standpunten, zie die nietcals irrelevant over het hoofd</t>
  </si>
  <si>
    <t>Besteed veel ruimte aan Debat in de breedte en neem besluiten vooral op basis van langere termijn perspectieven</t>
  </si>
  <si>
    <t>e660228b-1e9b-4323-a618-3ad9458e8855</t>
  </si>
  <si>
    <t>Ik kan vrij reizen binnen Europa en hoe vrij is dat? Geen grenscontroles ! Terug naar de middeleeuwen indien ze toch komen. Erg onaantrekkelijk vooruitzicht. 
Je paspoort vergeten is een basisrecht!</t>
  </si>
  <si>
    <t>Vrij!</t>
  </si>
  <si>
    <t>Bescherming voor de burger en natuur</t>
  </si>
  <si>
    <t>Gelijkheid</t>
  </si>
  <si>
    <t>Een moment v wrijving om tot glans te komen</t>
  </si>
  <si>
    <t>Wil je werkelijk de verworvenheden van de afgelopen 100 jaar terugdraaien naar de periode voor 1900?</t>
  </si>
  <si>
    <t>e8233713-ca46-48e2-bf71-211a8a72bd75</t>
  </si>
  <si>
    <t>De Nederlandse regering heeft besloten dat de Afghaanse beveiligers die jaren lang met gevaar voor eigen leven ten dienste van ons land gewerkt hebben, hier niet welkom zijn. Ook al betekent dit dat ze waarschijnlijk vermoord zullen worden, of erger. Ik vond dat het ergste nieuws dat ik in lange tijd heb gelezen en een duidelijk teken dat het heel hard achteruit gaat in dit land. Het onbreekt blijkbaar aan elke vorm van medemenselijkheid en rechtvaardigheid.</t>
  </si>
  <si>
    <t>Ter dood veroordeelde Afghaanse beveiligers</t>
  </si>
  <si>
    <t>Een baken van hoop in tijden van nationalisering</t>
  </si>
  <si>
    <t>Het mooiste en veiligste continent dat er is</t>
  </si>
  <si>
    <t>Een groot goed dat je niet in de handen van idioten moet leggen</t>
  </si>
  <si>
    <t>Politici, Nederlanders met enig moreel besef, en misschien de Afghaanse beveiligers die aan hun lot overgelaten zijn.</t>
  </si>
  <si>
    <t>Kan je ergens een grijntje empathie en rechtvaardigheidsgevoel vandaan halen en hier nog eens over nadenken?</t>
  </si>
  <si>
    <t>de520313-9fb7-4881-b0fb-6306e166f03a</t>
  </si>
  <si>
    <t xml:space="preserve">Trying to get a construction permit for more than 8 years now. When I talked to the responsible person, the answer to my question why things took so long, the answer was: We are not here to make rich people even richer ... 
</t>
  </si>
  <si>
    <t>Inedaquate behavior of state administrators ...</t>
  </si>
  <si>
    <t>... a necessary construct to win economically and defend ourselves against Russia</t>
  </si>
  <si>
    <t xml:space="preserve">an undecided wimp not willing to step up to reality around us: the US increasingly unwilling to support us, the Russians dangerously aggressive and the Asean benefiting from it all. </t>
  </si>
  <si>
    <t>... the big thing</t>
  </si>
  <si>
    <t>European politicians ...</t>
  </si>
  <si>
    <t>Why are Europeans not playing a stronger game to make other nations cooperate better?</t>
  </si>
  <si>
    <t>c42abada-3661-4c93-a60b-24ca54e4a245</t>
  </si>
  <si>
    <t>Als Nederlander wonend in Frankrijk constateer ik een toenemende wens onder UK-vrienden om hun land weer deel te laten uitmaken van de EU. Het zal niet eenvoudig zijn, maar dit is wenselijk om niet te zeggen noodzakelijk voor de toekomst van de EU als de UK.</t>
  </si>
  <si>
    <t>Europeanen Policy</t>
  </si>
  <si>
    <t>Eten en drinken; zonder dat gaat het ECHT niet.</t>
  </si>
  <si>
    <t>zonder dat gaat het ECHT niet.</t>
  </si>
  <si>
    <t>zonder gaat het ECHT niet.</t>
  </si>
  <si>
    <t>Het klinkt arrogant, maar IEDEREEN moet het verhaal van de EU horen.</t>
  </si>
  <si>
    <t>Gun en geef aan anderen wat je zelf ook bereikt hebt.</t>
  </si>
  <si>
    <t>8f2d1807-29c8-4f43-a6d1-51777733e1c8</t>
  </si>
  <si>
    <t>De ontdekking dat zoveel Nederlanders op de PVV stemmen. Dat maakt mij treurig. Wat je ook denkt over immigratie, elementair fatsoen moet een leidend principe blijven.</t>
  </si>
  <si>
    <t>Fatsoen</t>
  </si>
  <si>
    <t>misschien een laatste rest beschaving.</t>
  </si>
  <si>
    <t>Beschaving, minus de uitzonderingen</t>
  </si>
  <si>
    <t>Lastig, maar we hebben niets beters.</t>
  </si>
  <si>
    <t>Maskt niet uit - mensen zijn moeilijk te beinvloeden.</t>
  </si>
  <si>
    <t>Wat is je visie op de toekomst van de mensheid?</t>
  </si>
  <si>
    <t>b5b75806-b863-4a6d-91a6-9b172d994ebc</t>
  </si>
  <si>
    <t>Na 40 weken op onze NT2 school verlieten vorige week vrijdag 13 leerlingen onze school om naar het reguliere basisonderwijs te gaan. Afkomstig uit allerlei delen van de wereld delen ze nu dezelfde taal en kunnen het onderwijs op een Nederlandse school volgen.</t>
  </si>
  <si>
    <t>geef alle kinderen kans op goed onderwijs</t>
  </si>
  <si>
    <t>de deken die iedereen nodig beeft</t>
  </si>
  <si>
    <t>mijn vader en moederland</t>
  </si>
  <si>
    <t>adem halen</t>
  </si>
  <si>
    <t>Iedereen die wil boren</t>
  </si>
  <si>
    <t>Laat anderen met rust, luister naar elkaar, we hebben iedereen nodig. Is dat niet waar het uiteindelijk om draait!?</t>
  </si>
  <si>
    <t>dcd6f777-2acc-4fbe-a44c-d8955a12e2d7</t>
  </si>
  <si>
    <t>Er komen méér statushouders asiel naar onze gemeente. Geen probleem. Wel moet de gemeente meer geld uittrekken voor sociale voorzieningen, want deze mensen zijn weinig zelfredzaam en blijven langdurig in de bijstand. Het verhaal van Hein de Haas klopt hier in elk geval niet.</t>
  </si>
  <si>
    <t>bijstand</t>
  </si>
  <si>
    <t>een bureaucratisch monster</t>
  </si>
  <si>
    <t>mijn thuis</t>
  </si>
  <si>
    <t>mijn werkvorm</t>
  </si>
  <si>
    <t>Waarom niet eindelijk eens ophouden met apocalypsen schetsen en drammen ?</t>
  </si>
  <si>
    <t>6fed0b9b-522b-458d-87b0-53014b7cb66d</t>
  </si>
  <si>
    <t>Voor ons 50 jarig huwelijksfeest vroegen wij een bijdrage voor War Child. Al onze gasten hebben gegeven, heel royaal. Iedereen begreep het belang. Het was geweldig om te ervaren wat een lieve, betrokken vrienden, kinderen en kleinkinderen wij hebben.</t>
  </si>
  <si>
    <t>Medeleven en zorg</t>
  </si>
  <si>
    <t>een verenigde naties van Europa</t>
  </si>
  <si>
    <t>een oud werelddeel, toe aan onderhoud maar prachtig.</t>
  </si>
  <si>
    <t>van levensbelang voor de mens</t>
  </si>
  <si>
    <t>macht corrumpeert, wil je je daar alsjeblieft bewust van zijn, dat voorkomt een hoop ellende.</t>
  </si>
  <si>
    <t>b1d656ab-31d0-4771-a7dd-039922a35d1a</t>
  </si>
  <si>
    <t>Last week short-time holidays in the Freiburg-Region. In our house a guest book with reviews. Five days before us a review of an Iranian family, ten days before a familiy from an Arabian country, three weeks before a review from an Israelian family. All enthusiastic, no comments about the actual political situation, they all were guests in the same house in Germany., unfortunately not at the same time...</t>
  </si>
  <si>
    <t>Respectful hosting</t>
  </si>
  <si>
    <t>a lame duck because of the egoism of the member states</t>
  </si>
  <si>
    <t>a sleeping beauty who needs new kisses</t>
  </si>
  <si>
    <t>air to breathe</t>
  </si>
  <si>
    <t>047df8e4-9925-4ad7-9683-523b4c08cb0c</t>
  </si>
  <si>
    <t xml:space="preserve">Nachhaltigkeit (Ökologie &amp;gt; Soziales &amp;gt; Ökonomie) wird zu sehr auf letztes Element beschränkt
Ungleichheit in Einkommen und Vermögen und damit Chancen wird nicht angegangen
</t>
  </si>
  <si>
    <t>Nachhaltigkeit</t>
  </si>
  <si>
    <t>ein Staat</t>
  </si>
  <si>
    <t>jeder andere Kontinent</t>
  </si>
  <si>
    <t>eine große Bühne</t>
  </si>
  <si>
    <t>Jeder, der noch immer in der Denkweise verharrt Wachstum und Produktivität seien die einzigen Messgrößen für Wohlstand.</t>
  </si>
  <si>
    <t>Warum sie meinen, dass langsam und behäbig die bessere Wahl sei?</t>
  </si>
  <si>
    <t>c049bae6-fdc8-4d88-a1a9-95f802f2012f</t>
  </si>
  <si>
    <t xml:space="preserve">Multiple circular companies, mainly recycling, go bankrupt due to unfair competition and no vision of our government for the roll out of the material transition enhancing independence, innovation and including public cost. </t>
  </si>
  <si>
    <t>Uncertain direction for innovation in material security.</t>
  </si>
  <si>
    <t>The starting point to deploy the version 2 that is to be strengthened on top of the economic power with political and military power.</t>
  </si>
  <si>
    <t>Home and the basis for well being to be strengthened on top of the economic power with political and military power.</t>
  </si>
  <si>
    <t>The safeguard to prevent individual use of public goods and only valid when institutions are made strong.</t>
  </si>
  <si>
    <t>All</t>
  </si>
  <si>
    <t>Can you develop a common vision for Europe that make us dream and will keep us moving forward to a European Superpower?</t>
  </si>
  <si>
    <t>0de77cdc-7bbd-4c7b-b6b2-f13fb4b4deb3</t>
  </si>
  <si>
    <t>Aufgrund des Fachkräftenangels versuchen Unternehmen jüngeren Arbeitnehmern alle Wünsche zu erfüllen, diskriminieren aber gleichzeitig ältere Arbeitnehmer.</t>
  </si>
  <si>
    <t>Nutzt die Erfahrung der älteren Kollegen</t>
  </si>
  <si>
    <t>Eine realisierbare Vision</t>
  </si>
  <si>
    <t>Eine spannende Heimat</t>
  </si>
  <si>
    <t>Ein Glück</t>
  </si>
  <si>
    <t>…</t>
  </si>
  <si>
    <t>Seid ihr jeden Moment auch in der Lage, einzugestehen, dass ihr euch auch irren könntet?</t>
  </si>
  <si>
    <t>f6887e2f-2805-4eea-95c7-b19090e01eca</t>
  </si>
  <si>
    <t>Fifteen years visiting / working in the poorest countries on our planet made me feel - I cognitively got the message in the seventies (last century) - what imperialism brings about. From John Gray I learned all -isms stem from enlightenment. Now - 2024 - power politics in its ugliest realities is on the EU doorstep. Its time to think EU and root out imperialism and ecocide by state- and private actors.</t>
  </si>
  <si>
    <t>Time to think EU</t>
  </si>
  <si>
    <t>a work in progress however undemocratic!</t>
  </si>
  <si>
    <t>a good starting point for solution / direction thinking</t>
  </si>
  <si>
    <t>Underdeveloped; specifically the voting system is to binary. IT offers possibilities for 'staged voting', differentiating away from party politics.</t>
  </si>
  <si>
    <t>Von der Leyen et al.</t>
  </si>
  <si>
    <t>When are you organizing assassination of obvious killers that capture government.</t>
  </si>
  <si>
    <t>6b7e5ec0-599b-43be-94ae-7c6dad09f286</t>
  </si>
  <si>
    <t>The local community has organised to fight against something the local Council should have put right years ago.
It feels like real purpose and a huge sense of people coming together.
It’s ironic that the Council spends a huge amount of money on community development and the biggest thing to unite a community is their own failings but probably most significant their failure to listen and engage where it really matters.
Our community will emerge from this stronger, but not in the way the Council was thinking.</t>
  </si>
  <si>
    <t>The irony of community building</t>
  </si>
  <si>
    <t>Something Britain is missing</t>
  </si>
  <si>
    <t>A place the UK needs to be part of</t>
  </si>
  <si>
    <t>Our best / least worst option for survival</t>
  </si>
  <si>
    <t>The people in the local Council</t>
  </si>
  <si>
    <t>Why don’t you listen to local people?</t>
  </si>
  <si>
    <t>5.0 (Macintosh; Intel Mac OS X 10_15_7) AppleWebKit/605.1.15 (KHTML, like Gecko) Mobile/15E148 [LinkedInApp]/9.29.8561</t>
  </si>
  <si>
    <t>5005953a-79f4-448a-90bc-cb1d05fba8de</t>
  </si>
  <si>
    <t xml:space="preserve">Ich erfahre viele Widersprüche bei mir und verschiedensten Menschen in Sachen Krieg,  Aufrüstung, Friedensbewegung. </t>
  </si>
  <si>
    <t>Nichts ist mehr so wie wir immer dachten</t>
  </si>
  <si>
    <t>Ein ein wachsendes Gebilde</t>
  </si>
  <si>
    <t>Heimat</t>
  </si>
  <si>
    <t>Leben</t>
  </si>
  <si>
    <t>49cd3c97-9ac6-43ab-82b1-ffead299466b</t>
  </si>
  <si>
    <t>Premature babies are given alcohol instead of water. One died other 6 are in critical situation.
Only the nurses are kept responsible.. but in actual fact public health system is suffering from mulfunction and mismanagement. Real responsibility lies with the government, ministry and hospital management.</t>
  </si>
  <si>
    <t>Avoiding responsibility</t>
  </si>
  <si>
    <t>A good project handicapped by eurocrats</t>
  </si>
  <si>
    <t>A proud old man</t>
  </si>
  <si>
    <t>Only for the upper class</t>
  </si>
  <si>
    <t>All interested</t>
  </si>
  <si>
    <t>Are you asking yourself if you use power for doing good?</t>
  </si>
  <si>
    <t>0495e969-bd2e-4dfb-879b-b0afc16c8334</t>
  </si>
  <si>
    <t xml:space="preserve">Met een vinger uit de kom weigert huisarts mij te helpen omdat ik zijn patiënt niet ben 😓 moet naar seh om dit weer goed te krijgen. Maar dat moet zelf maar uitzoeken 🤷🏻‍♀️
Hoe dan? </t>
  </si>
  <si>
    <t>In de kou!</t>
  </si>
  <si>
    <t>Een onmisbare samenwerking en veiligheidssysteem voor ontsporende eu landen individeeel</t>
  </si>
  <si>
    <t>Mijn thuis</t>
  </si>
  <si>
    <t>Dat doe je samen en je houdt rekening met iedereen</t>
  </si>
  <si>
    <t xml:space="preserve">Elk mens kan verschil maken 
Iedereen moet het horen 
Waarom help je niet even op weg? Dat kan iedereen, nu heeft de yoga juf me verder geholpen 
Gaat om menselijkheid </t>
  </si>
  <si>
    <t>Hoe hou je de menselijke maat in beeld? Het gaat om het samen bouwen aan een land voor iedereen</t>
  </si>
  <si>
    <t>68ca2497-3a26-4cc0-bdc9-f6ceae3554da</t>
  </si>
  <si>
    <t>Whilst visiting Amsterdam today with my daughter everyone no matter what nationality we met was very kind generous and open.  As an European citizen ( living in 5 countries before marrying a German) my daughter who is nearly 11 was brought up to be open and curious and I don’t want  her openness and interest in the world to be harmed and her innocence lost as there is so much good as long as we are open and ready to connect.</t>
  </si>
  <si>
    <t>Be open and curious and</t>
  </si>
  <si>
    <t>The only future</t>
  </si>
  <si>
    <t>A way out as we can’t do it on our own</t>
  </si>
  <si>
    <t>Freedom to breath</t>
  </si>
  <si>
    <t>Can you please restore faith In humanity and believe in the great good !!</t>
  </si>
  <si>
    <t>f6c907d1-1109-486f-a236-9c5ffe0cec2d</t>
  </si>
  <si>
    <t>Ich empfinde es als äußerst belastend, Qualm aus Tabak- oder tabakähnlichen sowie Cannabiserzeugnissen wahrzunehmen, welcher draußen leider an jeder Ecke anzufinden ist. Hinzu kommt die Lärm- und Abgasbelastung durch Kraftfahrzeuge, insbesondere Mopeds, Mofas, LKW und PKW; Busse und Bahnen eher weniger aufgrund der geringeren Häufigkeit und der damit einher gehenden geringeren Belastung als der motorisierte Individualverkehr.
Schließlich gibt es insbesondere in Randgebieten von Ballungsräumen, deren Relevanz seitens der städtischen Reinigung kaum bis nicht bemerkbar zu sein scheint, häufig Abfallberge, die man einfach nicht ignorieren kann: Von Kleidung und Müllsäcken an Gewässern über defekte Waschmaschinen und sonstigen (Sonder-)müll gibt es eigentlich nichts, was nicht irgendwo verwahrlost herumliegt und niemandem (mehr) zu gehören scheint.</t>
  </si>
  <si>
    <t>Verdreckte Lebensräume</t>
  </si>
  <si>
    <t>Ein Flickenteppich, der das Potential hat, ein Staat zu werden und auf internationaler Bühne Europa als Einigkeit zu repräsentieren</t>
  </si>
  <si>
    <t>Eine gigantische Insel mit vielen Kulturkreisen, Sprachen und politischen Systemen, die es ermöglichen können, künftig dauerhaft für europäischen Frieden zu sorgen und Europa als Kontinent zu einem technologisch-wissenschaftlichen Hort mit Achtung vor jedem Lebewesen (Menschen wie auch andere Tiere; Pflanzen und Pilze) zu entwickeln.</t>
  </si>
  <si>
    <t xml:space="preserve">Ein gerechter Zugang zur Macht - unabhängig vom Erbe, dem Einkommen, dem Vermögen, der sozialen Schicht, den angeborenen Merkmalen oder der Herkunft -, welche unter Führung von gerechten Diskursen, ggf. von mehreren Personen, dazu benützt wird, es möglichst allen Recht zu machen, und dabei sowohl rechtsstaatlich als auch wissenschaftlich, um Willkürlichkeit auszuschließen, Entscheidungen im Sinne "des 'Volkes'" zu Fällen. Jeder darf (zunächst) gleichermaßen mitentscheiden (z.B. durch Wahlen oder Abstimmungen), aber niemand hat das Recht, die eigene Position ohne Legitimation (hier: Zuspruch als Rückhalt bzw. Vertrauen durch andere Akteure als einem selbst), Fakten oder Argumente als unfehlbar gut darzustellen. Kurzum: Demokratie ist die einzige Herrschaftsform, die es sich zur Aufgabe gemacht hat, jedem gleiche rechtliche Möglichkeiten, wie die individuelle Lebensgestaltung, zu bieten, und damit das Machtmonopol de iure gerecht zu zerschlagen: Due Gewaltenteilung ist das wohl wichtigste Merkmal einer solchen Herrschaftsform. </t>
  </si>
  <si>
    <t>Diejenigen, die sie nicht hören und nichts ändern wollen, obschon von denen bedeutende politische Macht bzw. zumindest bedeutender politischer Einfluss ausgeht.
Letztendlich sollten es an sekundärer Stelle auch alle anderen hören - vielleicht bestärkt man mit obiger Position diejenigen, die ohnehin derselbigen gewogen sind.</t>
  </si>
  <si>
    <t>Haben Sie jemals in Ihrer politischen Karriere gelogen, um sich dadurch einen Vorteil zu verschaffen, und hat diese Lüge gesellschaftlichen Schaden angerichtet?</t>
  </si>
  <si>
    <t>df3fe5eb-a841-4503-ba83-5995a550eb15</t>
  </si>
  <si>
    <t xml:space="preserve">Es wird mir zunehmend klarer, dass fast alle Dinge oder besser Vorgänge, die menschlich wirklich wichtig sind und Zusammenhänge bilden, von den ökonomischen Entwicklungen für unwesentlich gehalten werden. Beispiele erlebe ich täglich: Wer erinnert sich an den Namen eines toskanischen Bankiers aus dem 16 Jh? Und wer erinnert sich an die Namen der Künstler aus derselben Zeit? Ich kenne fast nur Künstler, die materiell am Rande der Gesellschaft leben, während diejenigen, die ihnen das Leben immer schwerer machen, sich gegenseitig Denkmäler zum Frühstück schenken. Um das zu erleben, brauche ich nur einen Spaziergang in meiner Stadt, an einem beliebigen Tag. </t>
  </si>
  <si>
    <t>Schritt für Schritt</t>
  </si>
  <si>
    <t>Ein Zelt</t>
  </si>
  <si>
    <t>Eine große einmalige Gelegenheit</t>
  </si>
  <si>
    <t>Nicht "wie", sondern absolut: Demokratie ist.</t>
  </si>
  <si>
    <t>Eigentlich niemand. Du.</t>
  </si>
  <si>
    <t xml:space="preserve">Wie kommen Sie dazu, mit denen, die Ihnen überantwortet sind, so schamlos umzugehen? Hätten Sie sich nicht eventuell ein bisschen vorbilden können, wenn Sie schon unbedingt in die Politik möchten? </t>
  </si>
  <si>
    <t>7a3436d5-016a-4d5a-aecd-f3050759beb8</t>
  </si>
  <si>
    <t>Ich komme gerade aus New York zurück. Dort haben mein Mann und ich uns über die viel gescholtene amerikanische oberflächliche Freundlichkeit im Service unterhalten. Sie mag zwar aufgesetzt sein, sie bewirkt beim Gegenüber dennoch etwas Positives. Ich empfinde dabei Wertschätzung und kann diese dann weitergeben. Zurück zu Hause erwartete ich missmutig dreinblickende Menschen. Doch, überraschenderweise war das gar nicht so. Auf dem Weg vom Flughafen zurück nach Hause, beim Einkaufen, auf der Straße… die meisten Menschen sind rücksichtsvoll und freundlich. Natürlich nicht alle. Nur kann ich selbst entscheiden, welche Menschen um mich herum wahrnehme und welche ich ignoriere.</t>
  </si>
  <si>
    <t>Zufallsbegegnungen</t>
  </si>
  <si>
    <t>Ein sicherer Raum</t>
  </si>
  <si>
    <t>Ein Kraftakt</t>
  </si>
  <si>
    <t>Alle in Deutschland lebenden</t>
  </si>
  <si>
    <t>Wofür wollt ihr in Erinnerung behalten werden?</t>
  </si>
  <si>
    <t>a153ae6d-4fad-40ab-912c-888507b773db</t>
  </si>
  <si>
    <t>This week I was assisting a single parent family of four to install a heating source. A  neighbor, who is a well known to the authorities drug addict, abuser etc. attacked us, broke one of the security cameras and was threatening to "kill us all". I managed to avoid any physical contact with him and with my stance he went away. We visited the local Police to inform them about the incident and ask for their action. Unfortunately our Police is not capable to do anything. It was evident that they are afraid of him as he often attacks them also. I am now considering "other" action to protect this family and of course myself. The Legal system in Cyprus appears to be corrupted and very slow to implement Justice.</t>
  </si>
  <si>
    <t>CYPRUS IS BECOMING A JUNGLE</t>
  </si>
  <si>
    <t>A CARING MOTHER</t>
  </si>
  <si>
    <t>MY HOME</t>
  </si>
  <si>
    <t>WATER</t>
  </si>
  <si>
    <t>EUROPE</t>
  </si>
  <si>
    <t>IF THEY UNDERSTAND THAT THE CIVILIANS ARE BEING FORCED TO TAKE THE LAW IN THEIR HANDS</t>
  </si>
  <si>
    <t>6ea697cd-25b0-492d-a900-2fae6a9aee99</t>
  </si>
  <si>
    <t xml:space="preserve">Ik heb deelgenomen aan de herdenking van 80 jaar bevrijding. Mooi om te zien dat vanuit alle lagen van de bevolking. Jong en oud daar aan wordt meegewerkt. Ik was in ieder geval verrast dat er veel jongeren bij betrokken worden. Heel belangrijk om de herinnering aan deze periode levend te houden.
Zeker omdat je het idee hebt dat er weinig aandacht is voor ons recente verleden onder jongeren. </t>
  </si>
  <si>
    <t>Betrokken bij onze geschiedenis</t>
  </si>
  <si>
    <t>Een poging tot internationale samenwerking</t>
  </si>
  <si>
    <t>een eenheid die moet leren elkaar sterker te maken</t>
  </si>
  <si>
    <t>het minst kwalijke systeem van regeren</t>
  </si>
  <si>
    <t>Niemand en iedereen. Vanuit het oogpunt van historie verdiep je in je eigen verhaal. 
In algemene zin is op dit moment onwetendheid een plaag aan het worden die onze democratie bedreigd.</t>
  </si>
  <si>
    <t>Waarom altijd maar handelen vanuit angst om dingen te verliezen, waarom niet handelen vanuit het oogpunt waar je als land naar toe wil?
Of zoals Theo Maassen het mooi zegt. "Vroeger had je politici die schetsten een droom en die hadden een plan hoe die droom te verwerkelijken. En nu heb je alleen nog maar politici die schetsen een nachtmerrie en die hebben een plan hoe die nachtmerrie te voorkomen.".</t>
  </si>
  <si>
    <t>cd0fae2a-57be-481f-be4b-fca07825faba</t>
  </si>
  <si>
    <t>Wij zijn (als seniore pensionadas) in de bijzondere gelegenheid kennis te kunnen nemen en deel uit te kunnen maken van de jongste generaties volwassenen in hun meest diverse samenstelling , op de meest pure en intieme momenten. 
Voor deze generaties bestaan geen issues rondom huidskleur, afkomst, gender, seksuele oriëntatie, etcetera.
Zij zijn ondanks of zelfs misschien wel dankzij de algoritmes van de door hen geraadpleegde sociale media opgegroeid met het dagelijkse besef dat hun verlangens en behoeften niet onderling afwijken van elkaar. Of je wieg nu staat in Amsterdam, Djakarta, of Nairobi.
Een grens is voor hen slechts een willekeurig getrokken nutteloze streep in het zand.</t>
  </si>
  <si>
    <t>Vooruitblik op de inclusieve samenleving van de toekomst</t>
  </si>
  <si>
    <t>Fase 1</t>
  </si>
  <si>
    <t>Slechts 1 van de vele continenten</t>
  </si>
  <si>
    <t>Een oud begrip voor een natuurlijke vanzelfsprekende ordening</t>
  </si>
  <si>
    <t>Niet nodig, het is immers al overal om je heen</t>
  </si>
  <si>
    <t>Hoe en wanneer denk je jezelf van deze last te verlossen.</t>
  </si>
  <si>
    <t>84a055cc-14d8-4c62-88e5-a671680d0e92</t>
  </si>
  <si>
    <t>Ik mag vanuit TNO meewerken aan het meetbaar socialer en inclusiever maken van regio Rotterdam. Dat zou een belangrijke opmaat kunnen zijn voor inclusiever landelijk beleid.</t>
  </si>
  <si>
    <t>Meetbaar socialer en inclusiever</t>
  </si>
  <si>
    <t>Een belofte die nog moet worden waargemaakt</t>
  </si>
  <si>
    <t>Waar ik me thuisvoel ongeacht het land waar in op dat moment ben</t>
  </si>
  <si>
    <t>Vrijheid van denken en handelen voor het individu met oog voor het belang van het collectief</t>
  </si>
  <si>
    <t>Er zijn werkende aanpakken voor complexe gestapelde problemen in de maatschappij. Dat is een belofte voor beleidsmakers als burgers/ inwoners</t>
  </si>
  <si>
    <t>Aan de belangrijkste CEO’s van Europese bedrijven. Wat moet er gebeuren/ heb je nodig om jouw organisatie of bedrijf meer door inclusieve doelen dan de achterhaalde Milton Friedman doelen die met name oog hebben voor  de financiële aandeelhouder belangen</t>
  </si>
  <si>
    <t>27e41584-f11d-48cd-b051-52ba5b1b3788</t>
  </si>
  <si>
    <t xml:space="preserve">In drei Tagen Krankenaufenthalt hatte ich insgesamt mit zahlreichen Ärzten*innen und Leuten vom medizinischen Fachpersonal zu tun - die große Mehrheit mit Migrationshintergrund. Die Behandlung und Kommunikation war sehr gut und ich habe mir vorgestellt wie unsere medizinische Versorgung ohne alle diese Leute wohl aussehen würden - wahrscheinlich würde sie gar nicht mehr stattfinden.
Eine Erfahrung wie wichtig Migration und Integration für Europa sind und das wir vielmehr dafür tun müssen. 
Ohne Zuwanderung hat Europa keine Zukunft!
</t>
  </si>
  <si>
    <t>Zukunft durch Vielfalt</t>
  </si>
  <si>
    <t>Zu viele Länder und zu wenig gemeinsame Politik</t>
  </si>
  <si>
    <t>Meine Heimat</t>
  </si>
  <si>
    <t>Freiheit und Brüderlichkeit</t>
  </si>
  <si>
    <t>Alle die ein Problem mit Migration und kultureller Vielfalt haben</t>
  </si>
  <si>
    <t>Warum geht es immer um euch und eure Macht und nie um die Leute für die ihr eigentlich regieren sollt.</t>
  </si>
  <si>
    <t>3d9969f6-8247-4164-8356-4dab5f91ec8d</t>
  </si>
  <si>
    <t>Der Fähigkeit zum Diskurs und zum Kompromiss geht zunehmend verloren. Sichten, die nicht dem eigenen Bild entsprechen, werden ausgegrenzt oder gecancelt. Es geht vermehrt um Absolutheiten in der nicht auf das Lernen, das Miteinander oder das Wohl der zukünftigen Generationen, sondern ausschließlich auf die Optimierung des Individuums wert gelegt wird. Der progressive Teil muss den konservativen einbinden und mitnehmen - der konservative Teil sollte lernen das Kritik anausgrenzenden Haltungen und nicht nachhaltigen Lebensweisen nicht als Angriff auf den eigenen Lebenstil ist, sondern zum Nachdenken auffordert (die Kritik sollte aber auch entsprechend formuliert werden).
Wir müssen lernen miteinander zu lernen und Politik muss authentisch und transparent werden. Die Gesellschaft sieht das vielfach Versprechen gebrochen werden und Fehlverhalten keine Konsequenzen folgt. Auch unliebsame erforderliche Entscheidungen werden von oben herab ohne die Einbindung der Betroffenen getroffen.
Es entsteht ein Gefühl von „die da oben“.</t>
  </si>
  <si>
    <t>Politik für und mit den Bürger*innen</t>
  </si>
  <si>
    <t>ein fragiles Gebilde mit großen Chancen</t>
  </si>
  <si>
    <t>Meine Heimat (hoffentlich ohne Grenzen)</t>
  </si>
  <si>
    <t>Eis (wenn ich nichts tue, geht es flöten)</t>
  </si>
  <si>
    <t>Wie wollen Sie sicherstellen, dass politische Entscheidungen wieder transparenter und bürgernäher gestaltet werden, und welche konkreten Maßnahmen planen Sie, um eine offene, respektvolle Diskussionskultur in der Gesellschaft zu fördern, die auch kritische Stimmen ernst nimmt?</t>
  </si>
  <si>
    <t>951b9636-431c-4477-a87a-a7c65b75c677</t>
  </si>
  <si>
    <t>Patiënt participation in health research can make a difference!</t>
  </si>
  <si>
    <t>Participation works and is valuable</t>
  </si>
  <si>
    <t>A national parlement</t>
  </si>
  <si>
    <t>A big country</t>
  </si>
  <si>
    <t>Everybody counts</t>
  </si>
  <si>
    <t>Everybody</t>
  </si>
  <si>
    <t>Listen to the public. Sharing power pays off.</t>
  </si>
  <si>
    <t>16374d1c-b025-4681-87eb-2be7c2328e97</t>
  </si>
  <si>
    <t xml:space="preserve">Ik stond in een tankstation in de rij om af te rekenen. Een man voor mij draaide zich om en zei: dat krijg je als je cash wilt betalen. Ik zei: maar ik wil pinnen. O zei hij dan moet je daar bij die muur zijn daar kun je pinnen en hoef je met niemand te praten. Ik keek hem lachend aan en zei: maar nu had ik toch een leuk gesprekje met u. Ik dankte hem voor zijn behulpzaamheid en ben gaan pinnen. De man in kwestie zag er niet bepaald gemiddeld uit, kort haar, flinke tatoeages en een plat Amsterdams accent. Niet iemand waar ik normaal gesproken een gesprek mee zou aanknopen maar we waren beiden vriendelijk voor elkaar en dat had ik anders niet ervaren. </t>
  </si>
  <si>
    <t>Schijn bedriegt….</t>
  </si>
  <si>
    <t>Een grotere familie</t>
  </si>
  <si>
    <t>De ruimte waar ik mij vrij in kan bewegen zonder vliegtuig</t>
  </si>
  <si>
    <t>Ademen</t>
  </si>
  <si>
    <t>Eigenlijk die man die ik zo verkeerd had ingeschat. Maar ook Wilders due zo graag stempeltjes drukt op mensen en niet voor saamhorigheid wil gaan maar altijd wij tegen zij. Dus de politiek due de taak heeft ons bij elkaar te houden en NL en Europa een veilige en vredelievende toekomst te geven.</t>
  </si>
  <si>
    <t>Denken jullie niet dat als we samen (en dan bedoel ik de mensheid) onze schouders eronder zetten we alles aan kunnen en we in vrede op deze aardbol kunnen leven?</t>
  </si>
  <si>
    <t>a7212865-949e-4586-b6be-e2d5abc5688e</t>
  </si>
  <si>
    <t>Jeder ist nur noch auf sich bedacht und fürchtet bei jeder Rücksichtnahme auf andere den eigenen Verlust. In Deutschland war man schon immer sehr mit sich selbst beschäftigt aber dieses Bild hat sich durch die Corona Pandemie nochmal verstärkt</t>
  </si>
  <si>
    <t>Realitätsverlust</t>
  </si>
  <si>
    <t>zu Hause</t>
  </si>
  <si>
    <t>Zu Hause</t>
  </si>
  <si>
    <t>selbstverständlich</t>
  </si>
  <si>
    <t>Jeder</t>
  </si>
  <si>
    <t>Wie können wir uns alle mehr unterstützen und uns gegenseitig so lassen wie wir sind?</t>
  </si>
  <si>
    <t>1a2de9df-0457-46f0-b623-3cbf5c1b7289</t>
  </si>
  <si>
    <t xml:space="preserve">An older white man explained in an open discussion that the reason why women are doing more unpaid care work is due to their biology. The argument was taken by other younger men in the discussion, while younger women in their 20s got frustrated and angry, and me disappointed </t>
  </si>
  <si>
    <t>Patriarchy at its best</t>
  </si>
  <si>
    <t>High castle</t>
  </si>
  <si>
    <t>My country</t>
  </si>
  <si>
    <t>Freedom and self determination</t>
  </si>
  <si>
    <t>Why are you not listening</t>
  </si>
  <si>
    <t>f3130d68-2675-471e-8a77-016da9cfaef4</t>
  </si>
  <si>
    <t xml:space="preserve">Oggi sono andata a fare una risonanza magnetica con il sistema sanitario nazionale a Milano ospedale san Raffaele turro. 
Avendo preso appuntamento attraverso il fascicolo sanitario ( dove compare la prescrizione del medico di base, condizione sine qua non per avere l’appuntamento) e essendo munita di foglio sia di regione Lombardia sia dell’ospedale che attestavano il mio appuntamento, sono rimasta sorpresa quando all’accettazione ho scoperto che senza prescrizione scritta cartacea da consegnare al momento, non avrei potuto fare l’esame. 
Esame prenotato UN anno fa. Con una ricetta di un anno fa che ovviamente non avevo più. O chissà dov’era.. 
Ero convinta che tutto fosse online: l’appuntamento me l’hanno dato perché c’era la ricetta medica. 
Quindi perché doverlo “ri” produrre?
Perché tutto il sistema sanitario non dico di tutto il paese ( magari!) ma almeno della regione? Della città! Perché non è in rete? Che ci serve l’AI se non possiamo o non siamo capaci di mettere in connessione questi dati? Più che volare in avanti ( che ci schiantiamo) varrebbe la pena siatemare le basi. 
Personale  molto gentile e professionale. </t>
  </si>
  <si>
    <t>Dove i fondi del PNRR sarebbero utili</t>
  </si>
  <si>
    <t>Un sogno</t>
  </si>
  <si>
    <t>Il pane. Ce ne deve per tutti.</t>
  </si>
  <si>
    <t xml:space="preserve">Non so. 
</t>
  </si>
  <si>
    <t>450d805a-5d73-4cff-8665-96e7abb1f4e6</t>
  </si>
  <si>
    <t>Ich verdanke dieser Gesellschaft meine Bildung und meine beruflichen Chancen. Ich bin frei so zu leben wie ich möchte und kann.</t>
  </si>
  <si>
    <t>Freiheit und Unterstützung</t>
  </si>
  <si>
    <t>die Sicherung unserer Zukunft</t>
  </si>
  <si>
    <t>mein Zuhause</t>
  </si>
  <si>
    <t>die Grundlage der Freiheit</t>
  </si>
  <si>
    <t>Warum stehen nationale Interessen über der EU</t>
  </si>
  <si>
    <t>9b392ea9-698a-455c-9c4c-3aef588ee6a9</t>
  </si>
  <si>
    <t>I am considering whether to take on a lower-paid but better-for-the-world job. However, my wife, who is a teacher, is unemployed, so I may not want to risk my family losing money over the months she may take to work.</t>
  </si>
  <si>
    <t>Unemployment has an opportunity cost for people around you too.</t>
  </si>
  <si>
    <t>the experts who make sure national politicians do not dismantle democracy, and implement the necessary economic reforms.</t>
  </si>
  <si>
    <t>the continent that shares common values.</t>
  </si>
  <si>
    <t>the only way to make sure individuals are protected from possible autocratic governments</t>
  </si>
  <si>
    <t>Politicians who design economic structures that favour high structural unemployment.</t>
  </si>
  <si>
    <t>How are we going to figure out how to best transition into a world in which AIs are more prevalent and intelligent than humans? How will we remain in control, and ensure the safety of these systems, if they are much more intelligent than us?</t>
  </si>
  <si>
    <t>ea687495-7a0c-4e50-872c-a13e572aa3a3</t>
  </si>
  <si>
    <t>Die ist sehr egoistisch und hektisch geworden.</t>
  </si>
  <si>
    <t>Ego</t>
  </si>
  <si>
    <t>8e1e4efd-e076-4ee8-8b9d-e9f8696a199c</t>
  </si>
  <si>
    <t>Op de school in onze achterstandswijk is drie keer per week rijke schooldag. Daar doen alle kinderen samen veel leuke, leerzame en nieuwe ervaringen op. Ook samen met de kinderen van de voltijds-HBklassen. Om de school is een sterk maatschappelijk netwerk gebouwd.</t>
  </si>
  <si>
    <t>Het kan wel</t>
  </si>
  <si>
    <t>Onderdeel van mijn overheid</t>
  </si>
  <si>
    <t>Mijn land</t>
  </si>
  <si>
    <t>Zorgen dat we er samen uitkomen</t>
  </si>
  <si>
    <t>Hoe zorgen jullie voor onze lange termijn en niet alleen voor je volgende herverkiezing?</t>
  </si>
  <si>
    <t>22f99be6-da1f-4eb4-8664-9c12b75e4374</t>
  </si>
  <si>
    <t>Op mij werkt, dag centrum voor ongedocumenteerd manen, daar ik weet dat deze mensen, hebben nu , nog meer problemen, veel hebben geen slaap plek.
En we blijven helpen deze mensen.
Ik hoop deze humanitaire situatie in Europa, niet destructieve gaat.  Ik praat hier over mensen dat recht hebben op een normale leven. Europa kan dat laat niet gebeuren.</t>
  </si>
  <si>
    <t>Humanitaire</t>
  </si>
  <si>
    <t>Vrij</t>
  </si>
  <si>
    <t>Europa is happy</t>
  </si>
  <si>
    <t xml:space="preserve">Goode samen leven met elkaar. Zonder religie, respect voor iedereen </t>
  </si>
  <si>
    <t>Iedereen in de volt</t>
  </si>
  <si>
    <t>Wanneer zou jullie stopen de wereld kapot maken!?</t>
  </si>
  <si>
    <t>5a96bd21-8fd6-4441-b33b-0b68db0f5795</t>
  </si>
  <si>
    <t>Ik werkte vier jaar met asielzoekers. Heel confronterend maar boeiend</t>
  </si>
  <si>
    <t>Verrijkend</t>
  </si>
  <si>
    <t>Een logge tanker</t>
  </si>
  <si>
    <t>Een mastodont</t>
  </si>
  <si>
    <t>Een rekbaar begrip</t>
  </si>
  <si>
    <t>Doe iets voor de mensen</t>
  </si>
  <si>
    <t>1a4aad8c-5c93-4066-8581-c9a164aa54ca</t>
  </si>
  <si>
    <t>Inzamelingsactie voor medisch onderzoek na het overlijden van een dierbare</t>
  </si>
  <si>
    <t>Compassie</t>
  </si>
  <si>
    <t>Samenwerking</t>
  </si>
  <si>
    <t>Geografisch gebied</t>
  </si>
  <si>
    <t>Samenleven</t>
  </si>
  <si>
    <t>Burgers die hun politieke keuzes baseren op wantrouwen in de medemens</t>
  </si>
  <si>
    <t>Waar zou je je invloed voor gebruiken</t>
  </si>
  <si>
    <t>5a081952-2652-4be4-b432-e71dfab8c34e</t>
  </si>
  <si>
    <t xml:space="preserve">Immer häufiger werden in überfüllten Zügen Plätze mit Taschen oder Jacken belegt obwohl man diese auf den Schoß nehmen könnte. Spricht man diese Personen an, dass man sich setzen möchte, reagieren diese Personen oft genervt oder aggressiv. Dies ist ein winziges Beispiel für größeres gesellschaftliches Phänomen. </t>
  </si>
  <si>
    <t>Individualismus um jeden Preis tötet Empathie</t>
  </si>
  <si>
    <t>ein Versuch, der ein Reset braucht.</t>
  </si>
  <si>
    <t>eine Wundertüte voller schöner Dinge.</t>
  </si>
  <si>
    <t>wie Freiheit - mit allen Mitteln zu verteidigen.</t>
  </si>
  <si>
    <t>Wann haben sie angefangen ihre Ideale zu verkaufen und warum?</t>
  </si>
  <si>
    <t>9b0b3dd3-b0aa-4df2-9e56-b1a6a9430fb3</t>
  </si>
  <si>
    <t>Ich war bei einem Surfkurs auf den Kanaren. Obwohl man sich kaum kennt ist sofort eine tolle Stimmung unter unterschiedlichen Teilnehmern aus Europa. Egal ob 20 oder 45.</t>
  </si>
  <si>
    <t>Europäische Surfharmonie</t>
  </si>
  <si>
    <t>Eine geniale Sache, die dringen reformiert und handlungsfähig gemacht werden sollte.</t>
  </si>
  <si>
    <t>meine Heimat</t>
  </si>
  <si>
    <t>die beste Regierungsform</t>
  </si>
  <si>
    <t>e9f7774c-b4d7-433f-950e-93677e57f4cb</t>
  </si>
  <si>
    <t>“It was the best of times… it was the worst of times…”
“ The world has changed. I see it in the water. I feel it in the Earth. I smell it in the air. Much that once was is lost, For none now live who remember it…”</t>
  </si>
  <si>
    <t>Gulliver’s Travel</t>
  </si>
  <si>
    <t>Epitome of political freedom</t>
  </si>
  <si>
    <t>Fairy Tale</t>
  </si>
  <si>
    <t>golden deer</t>
  </si>
  <si>
    <t>History became legend. Legend became myth…</t>
  </si>
  <si>
    <t>What do you stand for…???</t>
  </si>
  <si>
    <t>e3899ed3-42f6-4dfb-9eba-9463fc1b030f</t>
  </si>
  <si>
    <t xml:space="preserve">Eennationalistische partij die in het verleden veroordeeld werd voor racistische uitspraken zetelt nu voor het eerst mee in hetbestuur van 2 vlaamse gemeentes. Een linkse organisatie protesteert daartegen en noemt deze partij ‘fascistisch’. Mijn broer lacht die linkse partij uit. Ik voel me machteloos omdat ik niet goed weet hoe ik me moet verhouden in deze complexiteit, en wat goed is, en wie nu wie wegzet met polariserende oordelen… </t>
  </si>
  <si>
    <t>Verwarrend</t>
  </si>
  <si>
    <t>Een thuis een gemeenschap</t>
  </si>
  <si>
    <t>De bakermat en daarmee een verantwoordelijke ouder voor de democratie</t>
  </si>
  <si>
    <t>Een gesprek tussen mature volwassenen, of de psychologische interne huishouding van een evenwichtig persoon</t>
  </si>
  <si>
    <t>De mensen die voor VOLT verantwoordelijkheid opnemen.</t>
  </si>
  <si>
    <t xml:space="preserve">Hoe ziet de samenleving eruit waarin je wil dat je kleinkinderen leven en welke van de beslissingen die je vandaag neemt, dragen daaraan bij? </t>
  </si>
  <si>
    <t>92a4ef77-8ee5-4f98-8659-1bd6c6f774f7</t>
  </si>
  <si>
    <t>Most recent apart from the PVV emergence earlier this year is the geopolitical situation where   autoritharian  leaders more of less simultaneously seem to increase rhetoric during the last      days of the election period to propulse Trump as US president. While this is not european or national, it has and will have a serious  impact on the europena political situation. Examples Kim sending soldiers to Russia, Georgia elections, related actions by Orban,  the Gaza situation where Nethanyahu seems hell bent to escalate the middle      east situation  trying to draw the USA into the mess. 
In addition to that the behavior of Israel       IOF and IDF military against civilians, misusing the term antisemitism to quell criticism . This translate to heated and hostile rhetoric between proIsrael activists and  anti warcrimes activists here in the netherlands.
Nethanyahu together with the likes of Putin, Kim et al  plays a dangerous  destabilising game.</t>
  </si>
  <si>
    <t>Dirty and dangerous geopolitical games</t>
  </si>
  <si>
    <t>a potential power base for geopolitical progress</t>
  </si>
  <si>
    <t>an increasingly fragmented   collection of countries some with more some with a bit less nationalistic tendencies,</t>
  </si>
  <si>
    <t>as th e word says , ruled by fairly elected representatives of the people in a balanced  manner. Democracy is open,  which is also      its weakness.</t>
  </si>
  <si>
    <t xml:space="preserve">Those in power and those that influence those in power = all kinds of lobbyists and organisations/corporations that laterally  influence the democratic process .
</t>
  </si>
  <si>
    <t>Are you really aware of whats going on ?</t>
  </si>
  <si>
    <t>89b11ab6-5420-46f0-a008-ac9000c34f33</t>
  </si>
  <si>
    <t>Trotz der Notwendigkeit unsere Städte dem Klimawandel anzupassen werden gerade in meiner Stadt immer mehr Grünflächen versiegelt und bebaut. Und das gegen den erklärten Willen der Einwohner. Die Politik macht genau das Gegenteil von dem was angesichts der fortschreitendem Erwärmung notwendig wäre, um das Leben in der Stadt zukünftig erträglich zu machen.</t>
  </si>
  <si>
    <t>Versiegelung</t>
  </si>
  <si>
    <t>eine Hoffnung auf ein Vereinigtes Europa</t>
  </si>
  <si>
    <t>wichtig und unerlässlich</t>
  </si>
  <si>
    <t>Alle Menschen</t>
  </si>
  <si>
    <t>Warum handeln sie nach dem Motto: Nach mir die Sintflut?</t>
  </si>
  <si>
    <t>af1819bf-7ae5-478f-ad1a-4a055c1938fe</t>
  </si>
  <si>
    <t>In Izegem werd het akkoord tussen Stip + en VB opgegeven. De reden die ik doorkreeg via een Izegemnaar. De kopstukken van Stip+ verloren hun klanten in een verzekeringskantoor en in een bakkerij.
Dit toont aan dat burgers politiek kunnen beïnvloeden door hun acties, weliswaar op kleine schaal.
Voor mij toont dat ook aan als we dat op heel grote schaal gaan doen, dat de multinationals hun producten duurzaam gaan moeten maken en dat de politiek de wetten en systemen moeten aanpassen om duurzame oplossingen te sponseren voor onderzoek, de bedrijven te verplichten / stimuleren duurzaal te produceren en duurzame producten te produceren (bijv. ETS echt doorvoeren, in Benelux stikstof aanpakken, herstellen van producten, de natuurwet doorvoeren...)</t>
  </si>
  <si>
    <t>van een Wetenschap - Technologie - Kapitaal stelsel naar een W-T- Ecologie stelsel transformeren</t>
  </si>
  <si>
    <t>Het niveau waar beslissingen moeten genomen worden en regionaal uitgevoerd met inbreng van lokale kennis en tradities. Ook bereid te luisteren naar die inbreng</t>
  </si>
  <si>
    <t>een niveau die de implementatie van besluiten kan afdwingen</t>
  </si>
  <si>
    <t>de beste besturingsvorm om inclusief te beslissen, maar we moeten iets vinden om "sneller" te beslissen in gevallen van crises</t>
  </si>
  <si>
    <t>het zou één van de vele verhalen moeten zijn die Europeanen horen. Want elk verhaal heeft zijn merites om een deelpubliek te overtuigen voor duurzaam, klimaatvriendelijk, gezondheidsgericht te handelen</t>
  </si>
  <si>
    <t>Welke wereld wil je nu creëren voor je eigen kinderen en kleinkinderen?</t>
  </si>
  <si>
    <t>f7a6c722-4aa0-4526-808c-8a3558b0c2ad</t>
  </si>
  <si>
    <t>Vorige week heb ik geholpen bij onze groente pluktuin om het land winterklaar te maken. De groente bedden hadden hun groente gegeven en moesten nu van aardig wat kalk voorzien worden. Ik begreep dat dit nog zo’n 6 jaar zou moeten omdat het voorheen grasland was waar jarenlang koeien hadden gelopen. Gevolg was hele zure grond. Ik schrok daarvan. Wat doet de mens met de aarde en de dieren? Eenzijdig gebruik put het totaal uit. Ik werd daar in mijn stadse leventje direct mee geconfronteerd.</t>
  </si>
  <si>
    <t>Groen grasland is te zuur</t>
  </si>
  <si>
    <t>Het meest logisch</t>
  </si>
  <si>
    <t>Het continent waar ik woon</t>
  </si>
  <si>
    <t>Absoluut te verdedigen</t>
  </si>
  <si>
    <t xml:space="preserve">Politici (gemeente, provincie, landelijke en EU) om er wat aan te doen
Mijn buren om zich te realiseren dat achteruitgang direct effect heeft op onze omgeving </t>
  </si>
  <si>
    <t>Realiseer je jezelf daadwerkelijk wat het gevolg van de staat van de grond is waarop ons voedsel wordt verbouwd? En wat doe je daar concreet aan?</t>
  </si>
  <si>
    <t>540ad464-3be5-4dc7-b481-f4ac82041f24</t>
  </si>
  <si>
    <t>Mijn ervaring is niet recent. Hij vond plaats in Nieuw Guinea in 1962 in een Dakota naast Bobby Brugsma. Wij raakten aan de praat, wij, Nederlanders waren in een koloniale oorlog met Indonesië voor het behoud van Nieuw Guinea. Ik heb de tweede wereldoorlog meegemaakt, ik ben van 1935. Bobby vertelde over zijn concentratiekamp ervaring. Hij vertelde mij over de noodzaak van een gemee nschappelijk Europa. Hij heeft mij doen inzien dat een verdeeld Europa onze ondergang betekent.
Als wij willen meedoen op internationaal gebied is er maar één oplossing.
Een gemeenschappelijk samengaan van Europa.
Ik ben en voel mij Europeaan. Ik ben nu 89 jaar.
Ik ben blij met Volt.
Ik geloof in Volt.</t>
  </si>
  <si>
    <t>Een belangrijk gesprek</t>
  </si>
  <si>
    <t>Hoop</t>
  </si>
  <si>
    <t>Noodzaak</t>
  </si>
  <si>
    <t>Onmisbaar</t>
  </si>
  <si>
    <t>Wees wijs. Denk na.</t>
  </si>
  <si>
    <t>2ccc5a1a-c280-44d4-8f2c-fa15c55e6b78</t>
  </si>
  <si>
    <t>Ik was met een collega die echt extreem rechtse is maar echt extreem. Hij heet nog gezegd dat we waarschijnlijk beter af zouden zijn als de naties gebleven waren. maar op deze dag zaten wij buiten in de zon lunch aan het eten. Achter ons was een migrant met een fiets bezig en maakte daar geluid bij. Mijn collega begon al met en roepen kap met dat geluid mongol enzovoort. Hij liep der naar toe en stond vlink te schelden. Wat het schokkende was was de empathie loze manier waarop als het ratten zijn.</t>
  </si>
  <si>
    <t>Nicht neuens in Europa</t>
  </si>
  <si>
    <t>Een deel van de weg die naar rome kan leiden</t>
  </si>
  <si>
    <t>Thuis iets om trots op te zijn</t>
  </si>
  <si>
    <t>By far het beste van de slechte opties</t>
  </si>
  <si>
    <t>Ik heb het genoemd omdat ik bang ben dat het weer kan gebeuren. In de geschiedenis schieten Europeanen vaak ongelooflijk door in extremisme. 
Mischien aanjagers van het apart zetten van migranten. Aan de andere kant er vind een volksverhuizing plaats. Dat is al vaak eerder gebeurd en het gaat nooit zonder slag of stoot. Hoe wij Europeanen daar nu mee omgaan gaat veel betekenen in 10/20 jaar .</t>
  </si>
  <si>
    <t>Samen op een sociale maar ook vrij. Vrijheid gelijkheid broederschap. Is het dan niet duidelijk dat er balans moet zijn?</t>
  </si>
  <si>
    <t>96defaf6-8efe-4832-a72e-cd7edf3541ce</t>
  </si>
  <si>
    <t>Wir Erdenbewohner*innen sind gerade hochaktiv dabei, durch unsere schieren Masse und durch unser "normales" Verhalten die Grundlagen unserer Existenz und die unserer Kinder zu zerstören. Grund ist nicht böser Wille, sondern einfach unser Mensch-sein.</t>
  </si>
  <si>
    <t>Waive it for future!</t>
  </si>
  <si>
    <t>ein dahinsiechender Mensch im inneren Streit</t>
  </si>
  <si>
    <t>die Hoffnung auf Vorbildlichkeit</t>
  </si>
  <si>
    <t>das geeignete System für alle notwendigen Veränderungen</t>
  </si>
  <si>
    <t>Alle Bürger*innen, die sich für aufrichtig und gute Menschen halten.</t>
  </si>
  <si>
    <t>Warum setzt Du Deine Macht nicht dafür ein, uns Bürger*innen reinen Wein über unsere Situation einzuschänken und uns zu einem guten Leben in Bescheidenheit zu führen?</t>
  </si>
  <si>
    <t>8f8403a0-0806-4951-beea-e86fab257d2c</t>
  </si>
  <si>
    <t>Recent organiseerden we met ons bedrijf QXote voor de tweede maal de Internationale SDG CHALLENGE in Portugal. Met 22 deelnemende studenten van verschillende achtergronden, 7 verschillende nationaliteiten en van verschillend niveau (MBO, HBO en WO), werkten we aan vijf echte challenges uit de regio. De challenges hebben allemaal te maken met de SDG's en in multi-disciplinaire teams werkten de studenten gedurende een week aan deze opdrachten. Aan het einde van de week presenteerden ze hun ideeën voor een professionele jury in het kasteel van Mértola, aan de Guadiana rivier in Portugal.
Wij waren de organisatoren én de hosts voor deze groep studenten, die elkaar vrijwel allemaal voor het eerst ontmoetten, maar werden verbonden door de wil om impact te maken, iets bijzonders mee te maken. We zagen vriendschappen ontstaan en mensen werden geraakt door de inspirerende energie en inzichten van alle deelnemers. Ongeacht afkomst, achtergrond of opleiding. 
En het mooie is, dat de ideeen ook echt een vervolg krijgen: in november organiseren we een bijeenkomst voor de Challenge Owners, waarin we gaan bespreken welke ideeen een vervolg gaan krijgen, en hoe we elkaar daarin kunnen helpen.</t>
  </si>
  <si>
    <t>De internationale SDG Challenge in Portugal: vriendschap, inspiratie en impact gaan hand in hand!</t>
  </si>
  <si>
    <t>Een noodzakelijke droom</t>
  </si>
  <si>
    <t>Een ingewikkeld, prachtig onderdeel van de wereld</t>
  </si>
  <si>
    <t>relevant, belangrijk, het verdedigen waard, niet altijd de beste vorm</t>
  </si>
  <si>
    <t>Jongeren, studenten, onderwijsinstellingen, bedrijven, overheden</t>
  </si>
  <si>
    <t>Investeer in de toekomst, durf en inspireer. Maak positieve keuzes</t>
  </si>
  <si>
    <t>ac05e5e4-f73f-47da-a450-7c0ce01af9c3</t>
  </si>
  <si>
    <t>Sanità pubblica sta dando segni di cedimento, ospedale di Montecchio Emilia, il Franchini, non ha sala gessi e ortopedia. Trasporto quindi di un'anziana di 80 anni a Guastalla, troppo duro per lei il viaggio.</t>
  </si>
  <si>
    <t>Sanità da rendere eccellente!</t>
  </si>
  <si>
    <t>Una casa comune</t>
  </si>
  <si>
    <t>Inerte</t>
  </si>
  <si>
    <t>La migior forma di governo</t>
  </si>
  <si>
    <t>La politica di destra</t>
  </si>
  <si>
    <t>È giusto pagare per la sanità?</t>
  </si>
  <si>
    <t>9d630757-7802-45af-9a8d-6f8c6c13998e</t>
  </si>
  <si>
    <t>A nice just died in the Netherlands. I would like to go to the funeral, but public transport is just terrible. I live in France and by road it’s about 6 hours to the funeral. I don’t drive. By train &amp;amp; bus it will take me two days each way. I dream of the day that we will invest in public transport rather than private transport. Wishing the future was already here.</t>
  </si>
  <si>
    <t>Can’t join the funeral.</t>
  </si>
  <si>
    <t>Public transport providers</t>
  </si>
  <si>
    <t>What will you do to enable public transport in Europe?</t>
  </si>
  <si>
    <t>a19bc21e-63af-48bc-bf49-82b44638d016</t>
  </si>
  <si>
    <t>Ich beobachte den Wandel in der Gesellschaft hin zu Populismus und altmodischen Denkweisen, habe aber auch das Gefühl, dass viele Menschen entweder gerade innehalten und noch im Beobachtungsmodus sind oder sich aktiv aus Debatten hinaus nehmen. Seien es meine Nachbarn, die (zum Teil) die schlimmsten Dreckschleudern fahren, ihren Müll nicht trennen und 10 Mal im Jahr in den Flieger von Berlin nach München steigen, als würde Klimaschutz sie nicht betreffen. Sei es mein Chef, der auch wenn er gern eine moderne Sichtweise auf das Miteinander im Job hat, aber nur Mitarbeiterinnen (den Werkstudenten mal ausgenommen) hat und sich auf cholerische Art an einer Kollegin abarbeitet, sie defamiert und bis zu den Tränen bringt; ein offenes (auch Frauen gegenüber) Miteinander schafft er oft nicht und selbst ich selbst, die gern auf allen Gebieten auf dem neuesten bleiben muss, und sich eingestehen muss, dass man nicht alles im Auge behalten kann. Instagram und  die Sozialen Medien ballern uns zu mit Informationen, die wir gar nicht mehr verarbeitet kriegen und machen süchtig. Ich bin froh, dass wir in einer Zeit leben, in der auf vieles gezeigt wird und viel aufgedeckt wird, aber mir macht Angst, wie die politischen Lager sich daran hochziehen und die Themen im negativem Sinn für sich nutzen und die breite Masse einfach unbeweglich und ohne Regung zuschaut. Jane Goodall sagt -  Think globally, act locally - und das finde ich sehr richtig. Was aber wenn so viele sich einfach herausnehmen. Ich versuche schon zu intervenieren. Gebe in meiner Bubble Impulse und versuche das Augenmerk auf Aktuelles zu legen. Aber das macht manchmal müde</t>
  </si>
  <si>
    <t>Beobachtungen der Gesellschaft</t>
  </si>
  <si>
    <t>Gesellschaftliche Beweglichkeit zu aktuellen Themen</t>
  </si>
  <si>
    <t>eine Sammlung von Ideen, die von Lobbies abgeschwächt oder gelenkt wird</t>
  </si>
  <si>
    <t>ein zu Hause, mit vielen Facetten und Gemeinsamkeiten.</t>
  </si>
  <si>
    <t>überlebenswichtige Speisen.</t>
  </si>
  <si>
    <t>Warum hören wir mehr auf Geldgeber, als auf alles andere?</t>
  </si>
  <si>
    <t>f0eefeca-4dd9-4d9c-b0ce-0294a53f5515</t>
  </si>
  <si>
    <t>Ik lees net over een mooi initiatief hier in Helmond waarbij kinderen speelgoed kunnen doneren waarmee een stichting (Lief) minima ondersteunt. Onder andere fruit uitdeelt op zaterdag.</t>
  </si>
  <si>
    <t>In een gemeenschap zorg je voor elkaar</t>
  </si>
  <si>
    <t>Een noodzakelijk en nuttig bestuurlijk niveau</t>
  </si>
  <si>
    <t>Een groep landen met een gemeenschappelijk doel en historie</t>
  </si>
  <si>
    <t>De mensen in hun eigen (luxe) bubbel</t>
  </si>
  <si>
    <t>Doe je het voor jezelf of echt voor ons land/regio/stad?</t>
  </si>
  <si>
    <t>21107576-72f3-4cf8-b893-e94a5b44d1c7</t>
  </si>
  <si>
    <t>Ich habe schlechte Erfahrungen mit unserer Gesellschaft gemacht. Mich stört das nur noch Leistung zählt und die Arbeit und der Mensch dahinter nicht mehr zählt. 
Wohin soll das führen? Die Belastung ist jetzt schon extrem hoch.</t>
  </si>
  <si>
    <t>Zwischen Überfordert und Faul</t>
  </si>
  <si>
    <t>Die größte Chance auf Frieden, Wohlstand und Innovation für Deutschland und Europa.</t>
  </si>
  <si>
    <t>Ein Kontinent der dringend eine neue gewichtige Rolle finden muss.</t>
  </si>
  <si>
    <t>Die einzige Möglichkeit, alle mitzunehmen und eine gerechte Regierung zu bilden, wenn alle mitmachen und sich für sie einsetzen.</t>
  </si>
  <si>
    <t>Warum tun sie nichts? Warum lassen sie Deutschland und Europa vor die Wand laufen?</t>
  </si>
  <si>
    <t>42a1ccb6-b596-4ddc-9a3f-a26582732bb8</t>
  </si>
  <si>
    <t>Der politische Rechtsruck schreitet immer weiter voran. In immer mehr europäischen Länder erstarken Rechtspopulistische Parteien die vermeintlich einfache Lösungen für komplexe Probleme liefern.</t>
  </si>
  <si>
    <t>Demokratieabbau durch Populismus</t>
  </si>
  <si>
    <t>Experiment das bedauerlicherweise kurz vor dem Scheitern steht</t>
  </si>
  <si>
    <t>mein Heimatkontinent</t>
  </si>
  <si>
    <t>ein Grundbedürfnis der Selbstbestimmung</t>
  </si>
  <si>
    <t>Jeder den es interessiert</t>
  </si>
  <si>
    <t>Weshalb wird der eigene politische Machthunger über die Interessen der Wähler und stellenweise auch über eigene Überzeugung gestellt</t>
  </si>
  <si>
    <t>4ef60261-e2b3-47f0-adfb-ffdde4b228fc</t>
  </si>
  <si>
    <t>In onze wijk moeten daken moeten worden vernieuwd en zolders leeg gemaakt. Buren helpen elkaar daarbij.</t>
  </si>
  <si>
    <t>Buurtschapsservice</t>
  </si>
  <si>
    <t>Een grote samenleving</t>
  </si>
  <si>
    <t>Ruziënde kinderen</t>
  </si>
  <si>
    <t>Naar elkaar luisteren en afspraken maken</t>
  </si>
  <si>
    <t>Hoe voorkom je dat je macht meer greep krijgt over jou dan jij hebt over je macht?</t>
  </si>
  <si>
    <t>e0864c3a-4e8b-4b95-8fe3-402dc92adf05</t>
  </si>
  <si>
    <t>Ik probeer al langer om op de een of andere manier een manifestatie te organiseren tegen de haat die dit kabinet uitstraalt naar medemensen. Ik vind het zo erg dat niemand hiervoor de straat op gaat. Vorige week kwam ik bij een vriend en het eerste wat hij zei ‘ hoe is het mogelijk dat niemand protesteert, dat iedereen gewoon in zijn stoel blijft zitten en toekijkt’ Hij probeert ook mensen te mobiliseren om een ander geluid te laten horen. Dat deed me zoveel goed; nu zijn er la twee die dit geluid willen laten horen!</t>
  </si>
  <si>
    <t>Laat van je horen, doe iets voor samen-leven</t>
  </si>
  <si>
    <t>Zou hoop moeten zijn enig veel eigenbelang</t>
  </si>
  <si>
    <t>Zou vooruit moeten en is veel navelstaren</t>
  </si>
  <si>
    <t>Super belangrijk om iedereen aan bod te laten komen; het is meer dan  verkiezingen</t>
  </si>
  <si>
    <t>Zo veel mogelijk mensen</t>
  </si>
  <si>
    <t>Wat , als je geen haat zou zaaien?</t>
  </si>
  <si>
    <t>987bac48-ef62-4ef7-83ff-5596510bc2c6</t>
  </si>
  <si>
    <t>35 anni, italiano, sento pesantemente la mancanza di un futuro e di una prospettiva. Tutti gli sforzi che posso fare non cambieranno la mia situazione. Migliorare la propria condizione socio-economica è praticamente impossibile in questo paese. Confido nell'Europa</t>
  </si>
  <si>
    <t>Ascensore sociale inesistente</t>
  </si>
  <si>
    <t>l'unica forma di governo possibile ma andrebbe controllata meglio come politica/società/media possono influenzarla</t>
  </si>
  <si>
    <t>Come pensate di migliorare veramente la vita delle persone?</t>
  </si>
  <si>
    <t>7d35fe93-4e2e-4989-838f-81e15f1f26fd</t>
  </si>
  <si>
    <t>Il prossimo vive la tua presenza come un intralcio.
Il prossimo sembra ermeticamente chiuso.</t>
  </si>
  <si>
    <t>individualismo imperante</t>
  </si>
  <si>
    <t>un'organizzazione che non sa rispondere ai problemi fondamentali</t>
  </si>
  <si>
    <t>un caro continente in piena decadenza</t>
  </si>
  <si>
    <t>un'istituzione sempre più apparente</t>
  </si>
  <si>
    <t>Perché non vi occupate del benessere collettivo?</t>
  </si>
  <si>
    <t>955be0ab-375c-4adb-9a1c-9f1f832030f6</t>
  </si>
  <si>
    <t>Ik woon in een appartementenflat in Utrecht. Sommige medebewoners klagen over overlast en onveiligheid die zij ervaren van dakloze mensen die veelal voor onze portiek verblijven. Ik stoor me aan het negatieve, stigmatiserende en polariserende discours dat over deze mensen in ons gebouw wordt gevoerd. Sommige medebewoners zijn zelfs naar de media gestapt om druk te zetten op de gemeente en de woningbouwvereniging. Ik weet dat in de realiteit de meeste mensen (zwijgende meerderheid) geen overlast ervaart en respectvol met onze 'buren' omgaat. Maar de luide minderheid geeft het publieke beeld af dat wij ons allemaal 'onveilig' zouden voelen door deze groep mensen, die zij wegzetten als gevaarlijke gekken. Mijn ervaring met de gemeente en de politie is wel positief: zij geven naar mijn mening een genuanceerde reactie terug, die de zorgen serieus neemt maar ook de kanttekening plaatst dat sommige zaken in onze samenleving schuren en altijd gemakkelijk te voorkomen zijn.</t>
  </si>
  <si>
    <t>Onbekend maakt onbemind</t>
  </si>
  <si>
    <t>een familie van landen</t>
  </si>
  <si>
    <t>een gedeelde historie en cultuur, een continent</t>
  </si>
  <si>
    <t>proberen recht te doen aan pluriformiteit van de samenleving, poging om teveel macht in 1 persoon te voorkomen</t>
  </si>
  <si>
    <t>1c6ac840-a3dd-4116-aa96-57f1c75861e3</t>
  </si>
  <si>
    <t>We hebben vrienden die nu al stilstaan bij een mogelijke derde wereldoorlog en nadenken of ze tezijnertijd zich willen aanmelden voor militaire dienst. Hopelijk komt het niet zover. Het is wel eng dat we nu ervaren dat een autocratische leider geliefd kan zijn bij een grote bevolkingsgroep.</t>
  </si>
  <si>
    <t>Komt er een 3e Wereldoorlog?</t>
  </si>
  <si>
    <t>Een samenwerking om waarden hoog te houden</t>
  </si>
  <si>
    <t>Een land waar ik mij mee verbonden voel</t>
  </si>
  <si>
    <t>Een kwetsbare beker van waarden die actief gereinigd en gepolijst moet worden</t>
  </si>
  <si>
    <t>Politici en medebewoners van Europa.</t>
  </si>
  <si>
    <t>Hoe houden we de democratie levend en opbouwend?</t>
  </si>
  <si>
    <t>e816b119-63c0-47b2-a103-92833ba7fd56</t>
  </si>
  <si>
    <t>Opgegroeid met een aantal waarden zoals beleefdheid en hoffelijkheid maar steeds meer geconfronteerd met egoïsme en de ik-eerst mentaliteit wordt het moeilijk om te functioneren in deze maatschappij. Wat te doen? Reageren zoals die anderen? Gaat in tegen mijn aard. Over me heen laten lopen? Wil ik niet.  Wat rest er? Me zoveel mogelijk terugtrekken uit deze brute samenleving met als gevolg sociaal isolement.</t>
  </si>
  <si>
    <t>Hoffelijkheid niet meer van deze tijd?</t>
  </si>
  <si>
    <t>Een goede zaak, maar er is nog niet genoeg EU</t>
  </si>
  <si>
    <t xml:space="preserve">Een continent met een rijke geschiedenis, een democratische samenleving </t>
  </si>
  <si>
    <t>Iedereen heeft recht van spreken (wat tegelijk ook het zwakke punt van een democratie is)</t>
  </si>
  <si>
    <t>De samenleving</t>
  </si>
  <si>
    <t>Word je gedreven door je idealen of eerder door het machtsgevoel?</t>
  </si>
  <si>
    <t>25c2bcbf-0fcb-4c87-9dd6-fcf328ca605a</t>
  </si>
  <si>
    <t>Via een collega kinderarts werd ik geattendeerd op de Smartvape, een apparaat waarmee jongeren uitgedaagd worden om meer te vapen door het doen van een spelletje. Hiermee zakt de tabaksindustrie nog verder onder de morele ondergrens. Het voelt zo machteloos dat terwijl we zoveel proberen om de jongeren tegen het vapen te beschermen de tabaksindustrie steeds weer nieuwe wegen vindt</t>
  </si>
  <si>
    <t>Smartvape</t>
  </si>
  <si>
    <t>Heel belangrijk om op grote vraagstukken actie te krijgen.</t>
  </si>
  <si>
    <t>de groep waarmee wij zoveel delen</t>
  </si>
  <si>
    <t>dat niet een gek de agenda bepaalt, dus geen vetorecht voor een persoon ( nu Orban)</t>
  </si>
  <si>
    <t>Iedereen moet dit verhaal horen, want de problematiek rondom vapen en roken is zo groot en veelomvattend dat alleen samenwerking het de kop in kan drukkenMaar vooral hoop ik dat Europa daadkrachtiger gaat optreden tegen de vape en dat lobbyisten van de tabaksindustrie echt geweerd worden.</t>
  </si>
  <si>
    <t xml:space="preserve">Waarom kan een industrie die aantoonbaar veel schade aanricht, niets goeds brengt zolang doorgaan met zijn schadelijke activiteiten. </t>
  </si>
  <si>
    <t>9ba52916-c040-4298-9ade-70a9da748e62</t>
  </si>
  <si>
    <t>Een in onze stad beginnende schoenmaker levert een wanprestatie bij het verzolen van mijn schoenen: de nieuwe zool laat bij het eerste gebruik van de schoenen los. Bij de confrontatie met zijn eigen broddelwerk, verbleekt de schoenmaker niet en wordt hij ook niet rood van schaamte. Ook niet als ik hem duidelijk maakt dat hij mijn vertrouwen in zijn werk hiermee verspeeld heeft. Evenmin excuses. Hij beroept zich een 'overal gaat wel eens wat mis' en lijkt zich geen zorgen te maken over reputatieschade.</t>
  </si>
  <si>
    <t>onthullend</t>
  </si>
  <si>
    <t>de toekomst van Nederland</t>
  </si>
  <si>
    <t>mijn vaderland</t>
  </si>
  <si>
    <t>vanzelfsprekend</t>
  </si>
  <si>
    <t>wie meent dat het wel goed zit met de onderlinge verhoudingen</t>
  </si>
  <si>
    <t>houdt u van die macht; wilt u meer of minder macht</t>
  </si>
  <si>
    <t>1963b692-3383-40e5-9617-1c5f76944819</t>
  </si>
  <si>
    <t>After the wolf, the tuna is now also back in our region. They disappeared in the 70s, because of pollution and less and less fish to eat. The ecology now has improved enough that the first few daring tuna have returned. I think this is a good example that preserving the ecology works, even though it takes years, and that we should keep working on it.</t>
  </si>
  <si>
    <t>Welcome back wildlife</t>
  </si>
  <si>
    <t>A team. And the countries are the individual players, together we make up the team.</t>
  </si>
  <si>
    <t>My home continent</t>
  </si>
  <si>
    <t>The most fair way to make large decisions</t>
  </si>
  <si>
    <t>People who can use a little boost of optimism.</t>
  </si>
  <si>
    <t>Is this the person you wanted to become when you were young?</t>
  </si>
  <si>
    <t>01f47efe-b2d2-499c-922b-a458c46387a5</t>
  </si>
  <si>
    <t xml:space="preserve">Als vrijwillig taalcoach ontmoet ik veel migranten/vluchtelingen. Het valt mee op dat er een grote discrepantie is tussen de werkelijkheid en de beelden die gecreeerd worden. Migranten die ik ken willen een grote en belangrijke bijdrage leveren aan hun nieuwe samenleving. Daarbij zijn zij noodzakelijk om een toekomstige samenleving mogelijk te maken, zowel cultureel, intellectueel als economies. 
Het blijven denken in natiestaten zorgt ervoor dat we emancipatorisch "achteruit boeren". Het huidige Nederlandse kabinet wind is daar exponent van.
</t>
  </si>
  <si>
    <t>Achteruitboeren</t>
  </si>
  <si>
    <t xml:space="preserve">veiligheid, openheid, </t>
  </si>
  <si>
    <t>toekomst, mooi continent</t>
  </si>
  <si>
    <t>noodzaak</t>
  </si>
  <si>
    <t>Iedereen. In de periode 2011 tot 2017 fotografieproject rondom EU-tieners uitgevoerd. Kijk op:
YOUROTEENS.EU</t>
  </si>
  <si>
    <t>Wat is jouw privé belang en emotie en vanuit welke pedagogische, psychische en/of therapeutische ontwikkeling ben je nu wie je bent.</t>
  </si>
  <si>
    <t>12b26c09-3a7a-4f8e-b209-4a9cf5f9ec5b</t>
  </si>
  <si>
    <t>Ik ben docent maatschappijleer en organiseer de zogenoemde 'werkweek' naar Londen. Met 61 leerlingen en vier collega's dompelden we ons onder in de Engelse cultuur. Ik zie in Camden Town een straatartiest een Ed Sheeran liedje zingen met daarnaast een verwarde man die meedanst en punkers die op de stoep hangen. Een minuut later kijk ik nog eens om naar het tafereel. Er staan acht van onze leerlingen vrolijk zwaaiend en meezingend naast. Ik kijk, geniet. Deze werkweek is geslaagd, ik krijg kippenvel. De kinderen zijn uit de eigen bubbel, zich veilig en vrij voelend, de wereld mooier makend met hun positiviteit.</t>
  </si>
  <si>
    <t>Uit je bubbel</t>
  </si>
  <si>
    <t>een politiek instituut die de basis is voor gezonde internationale betrekkingen en handel, die alle EU burgers goed doet.</t>
  </si>
  <si>
    <t>een continent</t>
  </si>
  <si>
    <t>Alle beslissingen zijn gebaseerd op directe of indirecte instemming van het volk. Ik zou in de huidige tijd van groeiend extreem/ radicaalrechts willen pleiten voor het consequent gebruiken van de term 'democratische rechtsstaat' ipv enkel 'democratie'</t>
  </si>
  <si>
    <t>Alle ouders van kinderen tussen de 11 - 18 jaar.</t>
  </si>
  <si>
    <t xml:space="preserve">Hoe zorg je voor een sterk reflecterend vermogen bij jezelf? 
Hoe houdt je zicht op de kwetsbaren in de samenleving? 
</t>
  </si>
  <si>
    <t>bbfd0194-4828-4e9b-b93b-5464fd118f80</t>
  </si>
  <si>
    <t>I ashamed that the leaders of my country are cheerful about the fact that they are trying to make the Netherlands the most unwelcome (meanest) country in the world to migrants.</t>
  </si>
  <si>
    <t>Ashamed of the government in my country</t>
  </si>
  <si>
    <t>good, peace, wealth</t>
  </si>
  <si>
    <t>the most important thing ever</t>
  </si>
  <si>
    <t>The leaders of the Dutch governing parties</t>
  </si>
  <si>
    <t>8ae1e75b-235d-4df7-afe1-2f37ec8bb67d</t>
  </si>
  <si>
    <t>Mijn buren hebben beiden long-COVID klachten. En moeten een gezin met kinderen runnen. Ze hebben het zwaar. En worden door mensen om hen heen geholpen. Ik probeer ook te helpen door een uur per week werkzaamheden voor ze te doen.</t>
  </si>
  <si>
    <t>Naasten hulp</t>
  </si>
  <si>
    <t>Gezamenlijk en gedeeld beleid</t>
  </si>
  <si>
    <t>Gezamenlijke en gedeelde ruimte</t>
  </si>
  <si>
    <t>Je mening geven en geïnteresseerd zijn in anderen</t>
  </si>
  <si>
    <t>..</t>
  </si>
  <si>
    <t>Hoe zorg je voor verbinding en welbevinden?</t>
  </si>
  <si>
    <t>2f672b1f-32bc-4f93-bbf9-064adf038100</t>
  </si>
  <si>
    <t>Mijn vrouw had een lichte aanrijding en was nogal overstuur. Buurvrouw liep toevallig langs en bood aan mij te roepen.</t>
  </si>
  <si>
    <t>Naar elkaar omkijken</t>
  </si>
  <si>
    <t>Waardengemeenschap</t>
  </si>
  <si>
    <t>Geografische eenheid</t>
  </si>
  <si>
    <t>Essentieel</t>
  </si>
  <si>
    <t>Waar moeten we met z'n allen naartoe (visie)</t>
  </si>
  <si>
    <t>3b0654d5-d866-45e1-a258-8369ff8f4296</t>
  </si>
  <si>
    <t xml:space="preserve">Onafhankelijk en gratis advies gekregen, met huisbezoek en deskundig onderzoek op locatie,  op welke wijze over te stappen van fossiele verwarmingsbron (gas) naar duurzame energie </t>
  </si>
  <si>
    <t>Goede hulp is bij de hand</t>
  </si>
  <si>
    <t>mijn thuisland</t>
  </si>
  <si>
    <t>een kaleidoscopische bakermat van beschaving</t>
  </si>
  <si>
    <t>oprecht het beste voor hebben met je medemens</t>
  </si>
  <si>
    <t>wie het horen wil</t>
  </si>
  <si>
    <t>Zet U al Uw macht en mogelijkheden naar beste weten in voor een betere wereld?</t>
  </si>
  <si>
    <t>a1a4cf65-4389-4d08-a29c-de7f3c380c53</t>
  </si>
  <si>
    <t>Enkele goede vrienden van mij hebben heel rechtse ideeën over klimaat, buitenlanders, economie en dergelijke. Laatst kreeg ik een boek van iemand met slimme, chemische sommen en formules. maar de "wetenschapper" schreef hatelijk over Rob Jetten en XR en sprak alleen voor Nederland, want de rest van Nederland hebben wij niets mee te maken. "Eye-opener zeker" riep mijn vriend toen ik het boek terug gaf. "Ik heb een andere visie op de samenleving" antwoordde ik, maar dat begreep de man niet. Toch wil ik graag met elkaar blijven praten zonder te preken of te bekeren. maar toch ook zonder lastige onderwerpen te mijden. Ik vind dat moeilijk.
Als ik beleefd zwijg maken rechtse mensen de lelijkste grappen en mopjes. Dan moet je toch ho, ho, ho, zeggen.</t>
  </si>
  <si>
    <t>Praten buiten je eigen bubbel</t>
  </si>
  <si>
    <t>een vriendenclub met dezelfde historie</t>
  </si>
  <si>
    <t>zeer discutabele grenzen. Een staat is heel wat anders dan een natie en dan nog is er maar 1 ras: de mens.</t>
  </si>
  <si>
    <t>Niet de meeste stemmen tellen. Maar gekozen bestuurders moeten eerlijke, transparante verantwoording afleggen, zodat ieder met inzicht kan stemmen. Nu bepalen de sociale media  de opinies en moeten  politici toneel spelen voor de camera om stemmers te pleasen</t>
  </si>
  <si>
    <t>Het probleem isdat ok de media gepolariseerd zijn. Wie dit verhaal zou moeten horen stopt zijn vingers in de oren</t>
  </si>
  <si>
    <t>Leven wij voor de groei van de economie of is de economie bedoeld om welzijn en comfort over de samenleving te verdelen?</t>
  </si>
  <si>
    <t>94e29ea3-a819-470b-9da3-c67236745638</t>
  </si>
  <si>
    <t>Ich staune darüber, wohin sich unserer Gesellschaft entwickelt: zunehmender Konservatismus, zunehmende Egozentrik, zunehmende Aggression, zunehmende Abgrenzung bei abnehmender Empathie, Rücksichtnahme und Gemeinsinn. Das Bedürfniss nach Sicherheit ist riesengroß und freiheit und Demokratie verlieren demgegenüber an Wert - starke Autokraten erfahren mehr Zuspruch.</t>
  </si>
  <si>
    <t>Mehr gegeneinander statt miteinander</t>
  </si>
  <si>
    <t>eine Staatengemeinschaft, die durch gemeinsame Werte und Ziele stärker ist als ihre einzelnen Staaten.</t>
  </si>
  <si>
    <t>eine Heimat.</t>
  </si>
  <si>
    <t>der einzige Weg zu Freiheit und Sicherheit für alle.</t>
  </si>
  <si>
    <t>Alle, die sich, ihre Befindlichkeit und ihre Position humorlos wichtig nehmen und darüber alle anderen aus den Augen verlieren.</t>
  </si>
  <si>
    <t>Was tut ihr um gemeinsames Handeln zwischen Menschen, Kulturen und Staaten zu fördern?</t>
  </si>
  <si>
    <t>fefe4094-1f51-4dc4-a1a6-89b5a8981183</t>
  </si>
  <si>
    <t>Gisteren met mijn Rotary-clubgenoten een discussie gehad over de definitie van integriteit. Dat blijkt lastiger te zijn dan gedacht... Die definitie wisselt namelijk met de tijd. Een koopman in de Gouden eeuw kan integer handelen, maar verkoopt wel slaven. Nu zou dat niet meer integer zijn, maar toen wel.</t>
  </si>
  <si>
    <t>De waarheid van nu is niet altijd de waarheid van morgen.</t>
  </si>
  <si>
    <t>Een schoolklas met leerlingen die zelf willen bepalen wat het curriculum moet zijn</t>
  </si>
  <si>
    <t>Een kerk vol gelovigen die twijfelen aan het bestaan van God</t>
  </si>
  <si>
    <t>De volwassenwording van de mens</t>
  </si>
  <si>
    <t>Er moet niet alleen naar mij geluisterd worden, maar vooral naar elkaar!</t>
  </si>
  <si>
    <t>Zou u bereid zijn te kiezen uit een van de volgende opties? (Die u dan daadwerkelijk ten uitvoer dient te brengen.)
- Gedurende één maand met uw hele gezin verblijven in een asielzoekerscentrum.
- Gedurende één maand met uw hele gezin rondkomen van een minimum uitkering.
- Gedurende één maand met uw hele gezin onderdak bieden aan een dakloos persoon.
- Gedurende één maand moderator zijn van het X-account van de oppositie
- Gedurende één maand spreken zonder meel in de mond.</t>
  </si>
  <si>
    <t>fdc74b9b-d98f-4188-ae73-c83393163f6e</t>
  </si>
  <si>
    <t>I incidently took take part in a conversation between several local (city: Roeselare) elected people (recent commune elections) about the (yet again) increased votes for the fascist "Vlaams Belang". The usual statements came like "I don't understand how anybody can vote for those ...." 
It struck me that no-one of the elected people present intended to address the reasons why desperate people  vote VB. All simply want to ignore the very real world problems those VB voters face, and cater only for the people who voted them in power, by working on their positive, nice, friendly, easier party agenda. 
As a consequence, those problems continue to fester and grow (and I can see daily that they are not imaginary). Its time for parties to leave their comfort zone, and address also the very nasty subjects.</t>
  </si>
  <si>
    <t>Tackle real world problems</t>
  </si>
  <si>
    <t>the solution, if all goes well</t>
  </si>
  <si>
    <t>very often confused with weakness and the inability to act</t>
  </si>
  <si>
    <t>Policy makers, and those of VOLT as well. Do you have any idea how far removed VOLT publications are from the daily concerns of common people????</t>
  </si>
  <si>
    <t>when are you going to concentrate on the needs felt bij common people?</t>
  </si>
  <si>
    <t>14b7ad6e-f92a-4d7b-8247-5ced3e1c7e72</t>
  </si>
  <si>
    <t>The far right and far left parties grow in Western Europe i am sad. We must do everything in ou power to expose the lies off the leaders off thes extremist parti</t>
  </si>
  <si>
    <t>Hope in the East</t>
  </si>
  <si>
    <t>a wonderfull place with great diversity in people and skills</t>
  </si>
  <si>
    <t>the future off democracy</t>
  </si>
  <si>
    <t>difficult but the only way</t>
  </si>
  <si>
    <t>i don't know</t>
  </si>
  <si>
    <t>Travel a lot and see the world. Follow your own hart when making descisions without thinking about the next election.</t>
  </si>
  <si>
    <t>a89bf4a3-4906-4483-b09a-f2f430fe8d8a</t>
  </si>
  <si>
    <t>Some people are not willing to have a good conversation in case the topic goes beyond their imagination. They will say a lot of **** besides not listening to you and interrupting will make you feel like ****. 
On the other side, even if they don’t get your point, they will support you in different ways. That will surprise you and let you keep going. Ying and Yang, in those moments need to learn to take a step back</t>
  </si>
  <si>
    <t>Peak Real Life Comedy</t>
  </si>
  <si>
    <t>The best option we have</t>
  </si>
  <si>
    <t>Whoever wants to hear it</t>
  </si>
  <si>
    <t>Could you pls listen to science. Power games will make as all lose, just ignore provocations and make things work</t>
  </si>
  <si>
    <t>8732d1eb-4e68-4d2a-b5f9-d67af978c8db</t>
  </si>
  <si>
    <t>Ik woon in een mooi hoektand, dat grenst aan een pand dat het spiegelbeeld is van het mijne. Dat is zo’n zeven jaar geleden gekocht door een verhuurbedrijf dat tijdelijke werknemers huisvest. Er komen steeds andere groepen, vooral uit Oost-Europa. Ze betalen exorbitante prijzen voor kleine kamers en ze zijn erg blij, want er is een grote benedenhuisje en een tuin. Er is nu een rustige groep maar er is een vrouw bij die, zodra de zon zich laat zien, pal achter mijn schutting hard gaat zitten videobellen, de hele dag. Ik heb geen hekel aan haar maar het is wel jammer van de rust.</t>
  </si>
  <si>
    <t>Verstoorde rust</t>
  </si>
  <si>
    <t>de VS</t>
  </si>
  <si>
    <t>De oude wereld</t>
  </si>
  <si>
    <t>De staatsvorm die de meeste kansen geeft aan de meeste mensen</t>
  </si>
  <si>
    <t>Europese Beleidsmakers</t>
  </si>
  <si>
    <t>Kunnen we iets doen aan de uitwassen van de arbeidsmigratie binnen Europa, de uitbuiting en de schimmige wereld van verhuurbedrijfjes?</t>
  </si>
  <si>
    <t>90a8614b-677d-4f39-85e1-1efca902f1f6</t>
  </si>
  <si>
    <t xml:space="preserve">Il y a quelques mois,  une dizaine de voisins dans ma rue ont fait circuler une pétition pour dénoncer un projet de la municipalité de Strasbourg de créer un abri pour les sans domicile dont les "migrants" au motif que cet endroit créerait de l'insécurité car trop proche des habitations. J'étais sidérée car ces mêmes voisins dénoncent la présence de trop nombreux sdf à Strasbourg. </t>
  </si>
  <si>
    <t>Une société peu solidaire</t>
  </si>
  <si>
    <t>Une maison commune</t>
  </si>
  <si>
    <t>Une ZAD</t>
  </si>
  <si>
    <t>un rempart contre la dictature</t>
  </si>
  <si>
    <t>Tous et toutes</t>
  </si>
  <si>
    <t>Où sont passées les valeurs humanistes ?
Pourquoi les politiques d'intégration sont-elles défaillantes ? Pourquoi n'y a-t-il aucune ou si peu de communication sur les peurs infondées des personnes vulnérables et surtout les étrangers ?</t>
  </si>
  <si>
    <t>3254ee5e-01ab-40c5-924d-94cae661bbd1</t>
  </si>
  <si>
    <t>i asked the professor i currently do my masters thesis at (Chemistry, on hydrogen storage) if i can continue with a PhD in his group. this question sparked a very serious conversation, which i did not expect at this point, and therefore felt extremely unprepared. however, the professor was unsure if any money would become available to fund a possible project, and was even more unsure because of new cuts on academia.</t>
  </si>
  <si>
    <t>PhD funding</t>
  </si>
  <si>
    <t>a utopia</t>
  </si>
  <si>
    <t>.</t>
  </si>
  <si>
    <t>the dictatorship of an mis/un informed majority</t>
  </si>
  <si>
    <t xml:space="preserve">My story is heard plenty, as all universities in the Netherlands share the frustration. </t>
  </si>
  <si>
    <t xml:space="preserve">The current government claims to fight for the hard-working people, but at the same time they limit opportunities for young people with ambition in academia. Innovation is mentioned as a solution to many of today's problems, but funding for innovation is significantly decreased. </t>
  </si>
  <si>
    <t>a3cb3bfc-3de5-48d6-bb68-f7bc5d1068ac</t>
  </si>
  <si>
    <t>Volt NL members agreed during its congress in april to vote for a free Europe day (9th May). Now our parliamentarians need to influence their colleagues from other political parties to join in the voting to make it happen!!</t>
  </si>
  <si>
    <t>Let's make Europeday a free day!!</t>
  </si>
  <si>
    <t>Our lifeboat</t>
  </si>
  <si>
    <t>Our common history and future</t>
  </si>
  <si>
    <t>The least worst political system</t>
  </si>
  <si>
    <t>All citizens</t>
  </si>
  <si>
    <t xml:space="preserve">Can you pls support the initiative to make Europeday a free day. 
See:   www.europafestival.eu   </t>
  </si>
  <si>
    <t>2dd3f43c-2204-4404-a817-b153b57264d1</t>
  </si>
  <si>
    <t>Der Totalitarismus breitet sich erfolgreich aus in meinem Heimatland, in Europa und in der Welt. Unsere Gesellschaften tun nicht genug, um diesen Prozess aufzuhalten und umzukehren. Im Gegenteil: ich sehe starke tendenzen, dass wir uns passiv dem Totalitarismus ergeben. Die Länder Europas sind in den zentralen Zukunftsfragen nicht geeint  und zeigen keinen politischen Gestaltungswillen.</t>
  </si>
  <si>
    <t>der Totalitarismus breitet sich aus</t>
  </si>
  <si>
    <t>eine ehemalige große Hoffnung, die stirbt</t>
  </si>
  <si>
    <t>ein Kontinent, der seine Werte nicht verteidigt und sich unterwirft.</t>
  </si>
  <si>
    <t>Luft zum Atmen.</t>
  </si>
  <si>
    <t>alle.</t>
  </si>
  <si>
    <t>Warum handeln Sie nicht wie Churchioll und de Gaulle?</t>
  </si>
  <si>
    <t>1db5164a-16ea-47c0-b42c-af2c005dc4db</t>
  </si>
  <si>
    <t>Afgelopen zondag werd ik verrast door alle 4 mijn kinderen en hun 4 partners en al mijn 5 kleinkinderen, met 3 van hun vrienden. Het was fantastisch dat ze er allemaal waren, ze kwamen me verrassen voor mijn 75e verjaardag met ballonnen en taart en ze hadden pizza’s besteld, het was zo heerlijk dat ze allemaal kwamen terwijl iedereen het zo druk heeft!</t>
  </si>
  <si>
    <t>Surprise birthday party</t>
  </si>
  <si>
    <t>Een gezamenlijke macht</t>
  </si>
  <si>
    <t>Een groot gebied met gedeelde historie</t>
  </si>
  <si>
    <t>Iedereen moet een kans krijgen</t>
  </si>
  <si>
    <t xml:space="preserve">Mensen die hoop nodig hebben omdat het soms lijkt alsof de samenleving uit elkaar valt, omdat de liefde die mensen voor elkaar voelen in een familie ook doorwerkt naar anderen. Denk ik. </t>
  </si>
  <si>
    <t>Ga luisteren, echt luisteren dus met een open geest, naar mensen die het moeilijk hebben. Wat zijn hun problemen, en hun behoeften, waar en hoe kan je beginnen om verschil te maken (denk aan armoede die scholing moeilijker maakt terwijl onderwijs misschien wel het belangrijkste is).</t>
  </si>
  <si>
    <t>6f1bc0f9-e39c-46a2-9f37-21572db6aced</t>
  </si>
  <si>
    <t>As crianças deste país deviam estar mais protegidas de predadores sexuais e de drogas que são um grande flagelo de destroem o futuro deste país. Tenho um caso na minha família de drogas e como elas quase que destruíram a vida de um primo e uma prima que também se meteu nessas coisas e que até agora depois de anos de tratamento e recuperação e reabilitação não consegue ainda largar esse maldito vício.</t>
  </si>
  <si>
    <t>Uma juventude em grandes dificuldades</t>
  </si>
  <si>
    <t>Uma boa opção</t>
  </si>
  <si>
    <t>Muito importante</t>
  </si>
  <si>
    <t>Algo que todos devemos lutar por ela e salva guardá-la</t>
  </si>
  <si>
    <t>Qualquer um/a pessoa.</t>
  </si>
  <si>
    <t>Porque é que a justiça neste país é tão lenta e inefectiva?</t>
  </si>
  <si>
    <t>41253c05-2166-4dc5-91d6-a5d1cea16337</t>
  </si>
  <si>
    <t xml:space="preserve">Het bericht dat de regering in NL werkelijk gelooft in de onzin die ze zelf (lees PVV en NSC) vertelt over een migratie crisis en op basis hiervan denkt dat we met grenscontroles het (zelf) gecreëerde probleem kunnen oplossen.
Ziet dan werkelijk niemand dat als dit doorgaat de PVV een eerste stap richting Nexit maakt?
Dit zou in de kamer besproken moeten worden ipv al wat er nu opeens zgn belangrijk gemaakt wordt. </t>
  </si>
  <si>
    <t>De stupiditeit van de Nederlandse politiek</t>
  </si>
  <si>
    <t>Onze reddignsboei in het uiteenvallen van de mondiale vrijhandel</t>
  </si>
  <si>
    <t>Een verzameling landen die beseffen dat ze samen sterker staan dan alleen en die daarvoor ook intens willen samenwerken, soms met inlevering van onafhankelijkheid om daardoor als geheel sterker te staan.</t>
  </si>
  <si>
    <t>De mogelijk mede richgting te geven aan het land/continent waar we in wonen.</t>
  </si>
  <si>
    <t>Gezien het onderwerp zouden dit soort verhalen juist terecht moeten komen bij Niet Volt stemmers. Bij voorkeur bij stemmers op de PVV, BBB, NSC, VVD en natuurlijk FvD, alhoewl ik niet geloof in enig gezond verstand bij die groep kiezers.</t>
  </si>
  <si>
    <t>Wat is jouw drijfveer om onwaarheden te vertellen?</t>
  </si>
  <si>
    <t>c30d0fd2-f50f-4fa9-8a7b-2db7a84ecd73</t>
  </si>
  <si>
    <t>I attended a graduation ceremony taking part as a brand-new BA graduate. I had taken me seven years to arrive at his stage. My wife accompanied me as she was aware that this event was a very special one for me. We both enjoyed the ceremony very much.</t>
  </si>
  <si>
    <t>Graduation ceremony</t>
  </si>
  <si>
    <t>an expanded space of opportunities.</t>
  </si>
  <si>
    <t>a bunch of cultural diversity.</t>
  </si>
  <si>
    <t>an environmental framework that allows me to develop my future.</t>
  </si>
  <si>
    <t>All those who may be interested in it.</t>
  </si>
  <si>
    <t>Are you aware of the implications of your power as you exert it?</t>
  </si>
  <si>
    <t>ac13475c-b4bf-48a3-9c52-0da175525f8e</t>
  </si>
  <si>
    <t xml:space="preserve">Negatief: op de fiets naar centrum. Er wordt hard gereden in het voetgangersgebied bij de markt. Ik manoeuvreer voorzichtig ertussendoor. Er stapt een voetganger zonder te kijken voor mijn fiets, ik kan hem net omzeilen. Hij scheldt. </t>
  </si>
  <si>
    <t>desoriëntatie</t>
  </si>
  <si>
    <t>een gezin</t>
  </si>
  <si>
    <t>een  gezin met spanningen</t>
  </si>
  <si>
    <t>spanningen uithouden ter wille van het geheel</t>
  </si>
  <si>
    <t>jongeren</t>
  </si>
  <si>
    <t>kunnen we het weer eens over democratie hebben?</t>
  </si>
  <si>
    <t>f2b87440-37f7-4a18-8b56-8bfad92f9c54</t>
  </si>
  <si>
    <t>Mich stört, dass ein Großteil der Politiker nicht lösungsorientiert denkt und nur ihren eigenen Vorteil oder den ihrer Partei im Kopf zu haben scheint. Anstatt zusammen nach einer Lösung für aktuelle Probleme zu suchen, wird sich immer nur gegenseitig beschuldigt dieses oder jenes versäumt zu haben. Davon lassen sich aber leider gefühlt viele Menschen in der Gesellschaft beeinflussen und stimmen in diesen Tenor mit ein.</t>
  </si>
  <si>
    <t>Mangel an Lösungsorientiertheit in der Politik</t>
  </si>
  <si>
    <t>Eine Chance die Welt zu verändern</t>
  </si>
  <si>
    <t>Ein Ort, in dem grundsätzlich ähnliche Werte gelten</t>
  </si>
  <si>
    <t>Ein zweischneidiges Schwert</t>
  </si>
  <si>
    <t>Möchten Sie soziale Gerechtigkeit in der Gesellschaft?</t>
  </si>
  <si>
    <t>c42a73e7-8369-449a-a49a-6bcf0672e71a</t>
  </si>
  <si>
    <t xml:space="preserve">Ich nehme wahr, dass populistische Botschaften und Politiker sehr viel Rückhalt in der Gesellschaft und das macht mir Sorgen.
Vor allem die falschen Rückschlüsse auf angebliche Zusammenhänge, die in der Bevölkerung dadurch immer mehr gebildet werden.
Ein Beispiel ist: Bürgergeldempfänger und Flüchtlinge sind mitverantwortlich, dass das Land an anderen Stellen sparen muss. </t>
  </si>
  <si>
    <t>Populistische Narrative verbreiten scheinbare politische Zusammenhänge</t>
  </si>
  <si>
    <t>die Institution, die wir brauchen um in Zukunft im globalen Kontext bestehen zu können. Wenn wir sie revolutionieren.</t>
  </si>
  <si>
    <t>Die Grundlage eines funktionierenden, gerechten und sozialen Staats</t>
  </si>
  <si>
    <t>Unsere Politiker.
Um sicher zu sein dass sie wissen, was sie anrichten.</t>
  </si>
  <si>
    <t>Denkt ihr manchmal auch an das, was ihr auslöst oder nur an euch selbst?</t>
  </si>
  <si>
    <t>cb2ad2db-8012-4401-b334-63f42e71af95</t>
  </si>
  <si>
    <t>In unserer heutigen Gesellschaft scheint die gegenseitige Rücksichtnahme oft in den Hintergrund zu rücken. Zu häufig sind wir damit beschäftigt, unsere eigenen Bedürfnisse und Empfindungen in den Vordergrund zu stellen, während wir die Herausforderungen und Sorgen der Menschen um uns herum ignorieren. Anstatt innezuhalten und zu reflektieren, was den anderen möglicherweise belastet oder zu seinem Verhalten führt, neigen viele dazu, sofort zu kritisieren und zu meckern. Diese einseitige Sichtweise fördert nicht nur Missverständnisse, sondern trägt auch zur Entfremdung in zwischenmenschlichen Beziehungen bei. Es ist an der Zeit, dass wir uns bewusst machen, wie wichtig Empathie und Verständnis sind, um eine harmonischere und solidarischere Gesellschaft zu schaffen.</t>
  </si>
  <si>
    <t>„Rücksichtnahme in der modernen Gesellschaft: Der Verlust von Empathie und Verständnis“</t>
  </si>
  <si>
    <t>wie ein Puzzle, bei dem jedes Puzzleteil eine wichtige Rolle spielt, um ein harmonisches und funktionierendes Gesamtbild zu schaffen.</t>
  </si>
  <si>
    <t>eine starke Einheit, die Vielfalt und Zusammenarbeit fördert und gleichzeitig Frieden und Stabilität in der Region sichert.</t>
  </si>
  <si>
    <t>Demokratie ist für mich eine große Freiheit, sich politisch zu engagieren oder eben auch nicht, denn sie ermöglicht es jedem Einzelnen, seine Meinung zu äußern, an Entscheidungsprozessen teilzuhaben und die Gesellschaft aktiv mitzugestalten oder sich zurückzuziehen, ohne Angst vor Repressionen.</t>
  </si>
  <si>
    <t>Jeder der sie hören möchte.</t>
  </si>
  <si>
    <t>Wie stellen Sie sicher, dass die Stimme der Bürger*innen in Ihren Entscheidungen wirklich gehört und berücksichtigt wird?</t>
  </si>
  <si>
    <t>37aa7ef1-f2f0-4f1d-a7e7-08e55b38cca0</t>
  </si>
  <si>
    <t>Een gesprek met een vreemde op straat waar het niet ging om wie de ander is maar wat diegene is: wat doe je hoe zie je dingen. Als mens ben je in beweging en verander hopelijk gedurende je leven. Een ontmoeting met een ander is een inkijkje in jouw leven door de ogen van de ander en andersom.</t>
  </si>
  <si>
    <t>Een open ontmoeting</t>
  </si>
  <si>
    <t>Een groter speelveld voor Kennis, veiligheid, sociale groei en verdeling</t>
  </si>
  <si>
    <t xml:space="preserve">Een baken in de wereld van cultuur, kennis en ambitie </t>
  </si>
  <si>
    <t>Het beste alternatief voor alle andere regeringsvormen. Burgerberaad is noodzakelijke aanvulling.</t>
  </si>
  <si>
    <t>Klinkt megalomaan of wellicht narcistisch als ik zeg iedereen.. iedere burger, Europeaan en wereldburger. We moeten het samen doen, met zoveel mogelijk gelijke kansen een toekomst voor deze aarde met ons erop naast de natuur.</t>
  </si>
  <si>
    <t xml:space="preserve">Wat kan politiek betekenen voor: de mondiale milieu problematiek, ongelijkheid en vrede? </t>
  </si>
  <si>
    <t>978c2405-19a0-4d26-a55c-dcc5566c53c2</t>
  </si>
  <si>
    <t>Mijn ervaring is dat burgers mogen stemmen, daarmee een mandaat geven voor vier jaar 
en in die tijd niet kunnen bijsturen.</t>
  </si>
  <si>
    <t>De mandaatval</t>
  </si>
  <si>
    <t>Een democratische missie</t>
  </si>
  <si>
    <t>Een multiculturele belofte</t>
  </si>
  <si>
    <t>Een voorwaarde voor bestaanszekerheid</t>
  </si>
  <si>
    <t>Ieder die verlangt naar een betere wereld voor allen</t>
  </si>
  <si>
    <t>Wat kan jou overtuigen om in te stemmen met een formele Derdekamer waarin een doorlopend wisselende samenstelling van 300 speciaal toegeruste burgers (de gratis opleiding is op MBO niveau) wet- en regelgeving kunnen terugsturen, accepteren of voorstellen.</t>
  </si>
  <si>
    <t>c0358ddd-dd8b-4805-86e3-fc5de7bd3eca</t>
  </si>
  <si>
    <t>Wij zijn twee vrienden. Hij 55 en ik 65 jaar. Hij heeft een onderneming waar hij diverse consumptieartikelen verkoop en komt zo in aanraking met veel diverse mensen. Ik ben zakelijk veel in het buitenland actief geweest (Europa en daarbuiten) en nu zelfstandig adviseur.
Tijdens een gesprek fulmineerde mijn vriend over de generatie Z medewerkers (lui, werken niet, weinig kennis, vragen eerst geld en stellen eisen, druggebruikers), buitenlanders (opvreters, kosten alleen geld, drugscriminelen) en specifiek Oekrainers (moeten terug naar hun land, kosten geld, we hebben niets met Oekraine, we worden onbedoeld in een oorlog getrokken).</t>
  </si>
  <si>
    <t>Vriend, wat zeg je nu?</t>
  </si>
  <si>
    <t>Een steeds belangrijker instituut, die zorgt en voorwaarden schept voor welvaart, democratie, gelijkheid, vrijheid, bescherming van oa menselijke waarden en -rechten</t>
  </si>
  <si>
    <t xml:space="preserve">Een prachtig continent met weliswaar steeds minder mondiale macht, maar met een rijke geschiedenis in politieke - filosofische, culturele ontwikkelingen en waarden. </t>
  </si>
  <si>
    <t>een politieke uiting van vrijheid, dialoog en samenwerking in verscheidenheid</t>
  </si>
  <si>
    <t>mag iedereen zijn</t>
  </si>
  <si>
    <t>Hoe zorgt u dat u dagelijks uzelf en anderen inspireert om zinvolle acties te ondernemen, die bijdragen aan het leven; waar dankzij u het leven beter wordt dan dat u het nu aantreft?</t>
  </si>
  <si>
    <t>45398ade-4428-4e1f-b916-c2dd444109c7</t>
  </si>
  <si>
    <t>zorgen over enerzijds de onrust en anderzijds het politieke klimaat in Europa</t>
  </si>
  <si>
    <t>een ruk naar rechts?</t>
  </si>
  <si>
    <t>het antwoord op een pan-europese democratie</t>
  </si>
  <si>
    <t>een continent dat oog heeft voor de zwakkeren</t>
  </si>
  <si>
    <t>een uitgangspunt voor een europees leger en welvaart voor allen</t>
  </si>
  <si>
    <t>macht corrumpeert</t>
  </si>
  <si>
    <t>a5dbaa0c-f423-45ad-9e74-e78998cc9ddb</t>
  </si>
  <si>
    <t>Ik wilde het liefste met de trein naar Londen reizen maar heb toch voor een vlucht gekozen omdat de prijs van het treinkaartje twee keer zo duur was.</t>
  </si>
  <si>
    <t>Internationaal reizen</t>
  </si>
  <si>
    <t>een vriendschapsband</t>
  </si>
  <si>
    <t>een familie</t>
  </si>
  <si>
    <t>een samenwerkingsverband</t>
  </si>
  <si>
    <t>19bc0fce-d63b-444b-888e-b8ce1f2b84f4</t>
  </si>
  <si>
    <t>Bij een cultuursubsidie aanvraag in mijn stad wordt een puntensysteem gehanteerd ...... inhoud en waarde voor de stad wordt niet zwaar meegewogen. Het waarom en hoe de puntentelling tot stand komt is volstrekt onduidelijk.</t>
  </si>
  <si>
    <t>Een ondefinieerbare bureaucratie</t>
  </si>
  <si>
    <t>Cultuur</t>
  </si>
  <si>
    <t>essentieel</t>
  </si>
  <si>
    <t>de culturele bakermat van de westerse beschaving</t>
  </si>
  <si>
    <t>de enige juiste vorm maar kwetsbaar</t>
  </si>
  <si>
    <t>De politieke partijen</t>
  </si>
  <si>
    <t>met betrekking tot specialistische gebieden in de samenleving meer overlaten aan mensen met kennis van zaken om te zorgen dat besluiten meer doordacht zijn en toekomst betrouwbaar zijn.</t>
  </si>
  <si>
    <t>4f01a0c4-7656-42b6-bf65-31d9a1249e27</t>
  </si>
  <si>
    <t xml:space="preserve">Die Verwaltung bei der ich angestellt bin hat das Problem, dass die Politik seit Jahrzehnten nicht gehandelt hat, obwohl sie Bescheid wusste. Die Presse zeigt nur einseitig die Aussagen der Wohnungslosen auf, welche an die Presse gegangen sind, obwohl ich die kleinen Probleme in dem Moment fast vollständig gelöst habe und die Wohnungslosen freundlich zu mir sind. Sie sind nicht dankbar und erwarten alles von mir, was man als Mieter selber machen müsste. Zusätzlich fühlen sie sich weniger angesehen als Asylbewerber. </t>
  </si>
  <si>
    <t>Sozialer Wohnungsbau</t>
  </si>
  <si>
    <t>Eine nichtdirektgewählte Regierung ohne Exikutive</t>
  </si>
  <si>
    <t>Die Zukunft</t>
  </si>
  <si>
    <t>Ein Diskurs und der Weg einen Konsens zu finden</t>
  </si>
  <si>
    <t>Bundesgesetzgeber, die Legislativen vom Bund bis zur Kommune, die Presse und die SOZIALEN Wohnugnsbaugenossebschaften</t>
  </si>
  <si>
    <t>Was habt ihr die letzten Jahrzehnte für den Wohnraumbau getan und wohin geschaut, wenn nicht auf das Problem, dass sich bereits vor der Flüchtlingswelle anbahnte?</t>
  </si>
  <si>
    <t>7a45af1f-aa92-4fd4-b856-3885cad128f1</t>
  </si>
  <si>
    <t xml:space="preserve">Es mangelt an Optimismus den Willen und Mut zur Veränderung und die Einsicht, dass es uns gut geht und wir alles ändern können. Irgendwie fehlt stolz auf erreichtes </t>
  </si>
  <si>
    <t>Für mehr Mut und Dolce Vita</t>
  </si>
  <si>
    <t>Ein Anker</t>
  </si>
  <si>
    <t>Eine Chance</t>
  </si>
  <si>
    <t>eine große Herausforderung</t>
  </si>
  <si>
    <t>Wie erreichen wir unsere Ziele?</t>
  </si>
  <si>
    <t>ad778029-3cc5-44f7-bb45-8b567a7d8112</t>
  </si>
  <si>
    <t>Meiner Wahrnehmung fehlt es bei vielen Menschen an der Bereitschaft sich notwendigen Veränderungen zu stellen, geschweige denn diese proaktiv mitzugestalten. Als Beispiel sei das Aus des Verbrennungsmotors zu nennen. Dies wird jetzt wieder in Frage gestellt. Wievielte Naturkatastrophen braucht es denn noch?! um zu verstehen das man mit der Verbrennung von fossilen Resourcen aufhören soll.</t>
  </si>
  <si>
    <t>Mangelnder Mut zu Veränderung</t>
  </si>
  <si>
    <t>eine Solidargemeinschaft</t>
  </si>
  <si>
    <t>kulturelle Vielfalt</t>
  </si>
  <si>
    <t>Eine alternativlose Regierungsform</t>
  </si>
  <si>
    <t>Jeder!</t>
  </si>
  <si>
    <t>Was stellen sie sich unter einem nachhaltigen Miteinander vor?</t>
  </si>
  <si>
    <t>d4028b3c-af7c-4210-8d99-989428613ac0</t>
  </si>
  <si>
    <t>MA = Morele Ambitie.    Opgezet door Rutger Bergman, nog in ontwikkeling fase, beoogd mondiale oplossingen voor alle mogelijke problemen. 3x O,s van een probleem: Omvangrijk, Onderbelicht, Oplosbaar.   Misschien te hoog gegerepen? Ik probeer het te volgen. Mijn ambitie in deze: Lanceer 1 wereldtaal naast de landstaal. Alle lagerescholen een verplichte wereldtaal. Begin daar direct mee in Nederland, Europa de hele wereld volgt vanzelf. Het internationale belang van een taal wordt bepaald door de mate waarin zij wordt gebruikt als lingua franca in internationale contacten, zakenleven, wetenschap en cultuur. (bron: weltsprachen.net) (zie ook: Wereldtaal - Wikipedia)</t>
  </si>
  <si>
    <t>Een taal is elkaar verstaan, begrijpen wat er echt wordt bedoeld.</t>
  </si>
  <si>
    <t>het voorbeeld van de wereld</t>
  </si>
  <si>
    <t>EYE opener voor de hele wereld</t>
  </si>
  <si>
    <t>het voornaamste streven</t>
  </si>
  <si>
    <t>Ieder serieus denkend mens zal het hiermee eens zijn.</t>
  </si>
  <si>
    <t>Waarom heb jij dit niet bedacht?</t>
  </si>
  <si>
    <t>0bd0acee-46ab-4017-9077-7d942d23ead9</t>
  </si>
  <si>
    <t>Ik ben 70+ en ben hoopvol dat jongeren Europa zien zitten en er op een positieve manier mee omgaan. Voor een betere en eerlijkere toekomst</t>
  </si>
  <si>
    <t>Europa voor een betere toekomst</t>
  </si>
  <si>
    <t>Goede toekomst</t>
  </si>
  <si>
    <t>Plek voor iedereen</t>
  </si>
  <si>
    <t>Same beslissen we over de toekomst</t>
  </si>
  <si>
    <t>Vind je zelf dat het goed gaat in de wereld? En waar zie je dat aan?</t>
  </si>
  <si>
    <t>d1b01a65-fe45-4632-bfd7-11e8b534250f</t>
  </si>
  <si>
    <t xml:space="preserve">Ich habe kürzlich mit einem Bekannten gesprochen und hierbei kam die Phrase "das darf man heutzutage aber ja nicht laut sagen" auf. Ich höre das leider viel zu oft. Ich habe noch nie erlebt, dass jemand Probleme für etwas bekommen hat, was er gesagt hat (wenn die Aussage kein geltendes Recht verletzt). Trotzdem haben mehr und mehr Menschen wohl das Gefühl, bestimmte Dinge nicht mehr sagen zu dürfen. </t>
  </si>
  <si>
    <t>Gefangen im Kopf</t>
  </si>
  <si>
    <t>eine logische Konsequenz aus der Globalisierung</t>
  </si>
  <si>
    <t>ein Auto</t>
  </si>
  <si>
    <t>5c2dcae9-88df-4acd-a7cc-154d669e391e</t>
  </si>
  <si>
    <t>Ik heb mijn eigen tiny house gebouwd en ben in een community gaan wonen. Kleiner, betaalbaar en milieuvriendelijk leven, met hecht contact met de buren en veel groen om me heen, ben ik heel waardevol gaan vinden.</t>
  </si>
  <si>
    <t>Wonen in een zelfgebouwd tiny house</t>
  </si>
  <si>
    <t>een redelijk nuchter en volwassen manier van politiek bedrijven, vergeleken met de VS, China en Rusland. die nog enigzins de macht probeert in te perken van Google, Apple en andere techbedrijven</t>
  </si>
  <si>
    <t>een van de veiligste havens ter wereld</t>
  </si>
  <si>
    <t>Claudia de Breij: 'een gekozen meerderheid, die opkomt voor de noden en de wensen van de minderheid, met een onafhankelijke rechtstaat en een vrije pers'. Oudejaarsconference 2019.</t>
  </si>
  <si>
    <t>Gemeentes, Mona Keijzer, boeren met grond</t>
  </si>
  <si>
    <t>Als je mensen met macht iets vraagt, krijg je een uitleg waarom het volgens hen niet kan. Dus in plaats daarvan gewoon doen: miljardairs verbieden. Daarmee zou er geld genoeg moeten zijn om grond te kopen en tiny houses te bouwen. En nog een heeeleboel andere problemen die je op kan lossen lijkt mij (:</t>
  </si>
  <si>
    <t>a32acbae-ad78-47ea-99bb-85ee3a507256</t>
  </si>
  <si>
    <t>I am a long time (at times) active member of Volt Europa both with Volt Italy and Volt Netherlands. I help (at times) mainly at European level. In two weeks time Volt (mainly Bologna) will participate in regional elections in the Emilia-Romagna Region  of Italy. I'm asked by the Bologna team to co-organize a meeting in my area, but should I? Am I the right person, with relevant local contacts? I doubt it. Earlier I was asked for similar help for the EU / MEP elections in which Volt (Bologna) tried to participate in the Italian NE voting sector. Together with two lead members of Volt Bologna, we tried. On my advice not at my (isolated) home, but in a centrally located café with a big terrace. It was not a success, very few people came. What would you advise me, dear friend? I'd like to contribute to make Volt Europa grow, but I think I am more effective behind the scenes, mainly online.</t>
  </si>
  <si>
    <t>Making Volt Europa grow.</t>
  </si>
  <si>
    <t>A very complex society, in which many would like to become more of a community</t>
  </si>
  <si>
    <t>One of the most complex parts of the world, that leads in terms of WEIRDness (read Joseph Henrich)</t>
  </si>
  <si>
    <t>Respecting each other while moving forward along the path of life</t>
  </si>
  <si>
    <t>Active Volters in Bologna and beyond</t>
  </si>
  <si>
    <t>Listen to all with respect and take them seriously</t>
  </si>
  <si>
    <t>3cb3ee45-cf63-4a1a-acb4-0ad82d4978f7</t>
  </si>
  <si>
    <t xml:space="preserve">Arbeitsmarkt im Bereich Soziologie und Erwachsenenbildung, eine Anstellung in einer Erwachsenenbildungseinrichtung zur Sozialarbeit, zum Coaching und für Kurse zum Bewerbungen schreiben und für Bewerbungstrainings für arbeitslose Menschen, in Dresden, LDH vom Freistaat Sachsen, BRD: 
Grundlegend kriminelle Orga und massive Organisation auf Betrug, Nötigungen und Faschismus. Nazigespräche und -diskreditierungen in den Büros und Kursen für Teilnehmer:innen sowie mir als Demokratin und nicht AFD-konformer Person gegenüber. Die Situationen waren belastend, individuell und sozial bedrohlich und die Verfassung ist für Rechtsfaschismus außer Kraft gesetzt wurden. Menschen äußerten sich in der Arbeitsorganisation und auch außerhalb massiv pro AFD, machten Hitlergrüße und ich wurde sehr damit gestalkt und belästigt.
Die Bewerbungsphase gab schon diverse Indizien dafür, dass massiver Betrug und anderes kriminelles für Faschismus betrieben wird und die ersten Gespräche oder Versuche bei Vorgesetzten um Unterstützung zu bitten haben diesen Betrug für andere Kriminalitäten später auch bestätigt.
Obwohl die Führungskräfte mehrfach erklärt haben, dass sie selbst Rechtsextremismus und Kriminalitäten für Faschismus nicht unterstützen, so wurde hintenrum weiter dafür organisiert und gehandelt. Die Belästigungen und Belastungen dazu hörten bis zur Kündigung nicht auf.
Fazit: kein Arbeitsplatz für mich, auch wenn ich ohne größere Blessuren davon kam.
</t>
  </si>
  <si>
    <t>Ein ostdeutscher Sommer, in dem der Faschismus nicht zu besiegen war</t>
  </si>
  <si>
    <t xml:space="preserve"> Eine wichtige politische Größe, die verteidigt, verbessert und Kinder- und menschenrechtskonform verbessert werden kann und muss</t>
  </si>
  <si>
    <t xml:space="preserve">Wie ein Zuhause, dass eben ‚nur noch‘ Kinder- und menschenrechtskonform umgestaltet und verbessert werden muss. </t>
  </si>
  <si>
    <t>Die Luft zum Atmen, der gesellschaftliche Raum zum sein und das wofür es sich lohnt zu engagieren, zu arbeiten, zu handeln und noch sehr viel Kinder- und menschenrechtskonformer zu gestalten</t>
  </si>
  <si>
    <t>Politiker:innen, Polizist:innen, Richter:innen, Bürger:innen</t>
  </si>
  <si>
    <t>Wieso tut sich die EU oder europäische Staaten so schwer damit, zu formulieren und danach zu handeln, dass Kinder- und Menschenrechte nun endlich nachhaltig, sozial-fair und resilient praktiziert und institutionalisiert werden? Alle Zeiten hatten ihre Herausforderungen, diese Zeit hat die Chance und Herausforderung, die Kinder- und Menschenrechte, auch in Kombination mit einer Umstellung auf grüne und nachhaltige Technologien und Energiewirtschaft zu gestalten. Dies kann m.meinung nach noch viel konkreter in Bezug auf Kinder- und Menschenrechte formuliert und gestaltet werden.</t>
  </si>
  <si>
    <t>f3341c3a-c487-42fb-95d1-a9cbba4fd8f5</t>
  </si>
  <si>
    <t xml:space="preserve">Als ich jung war, hatte ich viele Ideale. 
Wir hatten damals in den 80ern Angst, dass jemand auf den falschen Knopf drückt und unsere Zivilisation in einem atomaren Krieg ausgelöscht wird. 
Wir hatten sauren Regen, ein Ozonloch und die Idee für einen Apfelbaum zu pflanzen konnte als ultimativer Optimismus durchgehen... 
Dann kam die Wende in Osteuropa. Walking through the park... on Scorpions gab die Hoffnung perfekt wieder. Es lief im Radio, als ich in Gdansk ein Werk besichtigt habe, für dessen Fortbestand ich dann  als westeuropäische Marketingexpertin gearbeitet habe. Das Werk gibt es heute noch. 
Ich bin nach ein paar Jahren zurück, wollte Familie und Beruf unter einem Hut bringen, Jetzt 30 Jahre später bin ich tatsächlich immer noch glücklich verheiratet, der Sohn ist im Masterstudium und im Job bin ich Abteilungsleiterin. Ich hab ein Haus in guter Lage, mit PV und mein E-Auto fährt mit dem eigenen Strom vom Dach. 
Ja, ich bin wohl eine Gewinnerin. Aber leicht, war/ ist es nicht. Und die Anstrengungen haben Spuren hinterlassen. Vom früheren Idealismus ist wenig geblieben. Digitalisierung schien ein Schlüssel zu mehr Teilhabe, Sharing Ökonomie und Wissen für alle.  Heute steuern Tech- Milliardäre über Social Media "die Massen". Ironically dadurch, dass sie ihnen weismachen, dass dagegen sein Freiheit bedeutet... 
Also was tun? Selbst überleben, die eigenen Interessen absichern und sich nicht ganz aufgeben und wenn es derweil auch nur dafür teicht, den VOLT Newsletter zu abonnieren. </t>
  </si>
  <si>
    <t>I made it! Wish you would too.</t>
  </si>
  <si>
    <t xml:space="preserve">ein großer Dampfer, schwer zu steuern, aber auch kaum aufzuhalten. </t>
  </si>
  <si>
    <t xml:space="preserve">meine Heimat, meine kulturellen Wurzeln. </t>
  </si>
  <si>
    <t xml:space="preserve">eine komplizierte Familiengeschichte, jede:r solle gehört werden, aber schließlich muss jemand Entscheidungen treffen und damit konsequent sein. </t>
  </si>
  <si>
    <t>Ich glaube nicht an Machthaber, es gibt nur Machtergreifer: innen. Und denen sollte man immer sagen "Chill Oida! Und hackl endlich!"</t>
  </si>
  <si>
    <t>d3241345-024e-4318-b612-8a9857c7589d</t>
  </si>
  <si>
    <t>Vor einigen Wochen gab es regionale Wahlen in meinem Bundesland. Dabei sind 43% der Wahlberechtigten älter als 60. Und demzufolge spielt Bildung eine nur geringe Rolle und es geht oft nur um Interessen älterer Menschen und nicht um Zukunftsthemen.</t>
  </si>
  <si>
    <t>Überalterung</t>
  </si>
  <si>
    <t>Ein Palast, der zu groß, alt und leer geworden ist.</t>
  </si>
  <si>
    <t>Meine Heimat.</t>
  </si>
  <si>
    <t>Der kleinste gemeinsame Nenner.</t>
  </si>
  <si>
    <t>Alle.</t>
  </si>
  <si>
    <t>Was ist das Wertvollste, das wir haben?</t>
  </si>
  <si>
    <t>3300d83d-a6e3-44ff-91c2-6d9b0fcbb24d</t>
  </si>
  <si>
    <t>Siamo sommersi di burocrazia, per ottenere dei contratti ci sono migliaia di cavilli e conta di più la regolarità formale che la sostanza della questione.</t>
  </si>
  <si>
    <t>Burocrazia pubblica</t>
  </si>
  <si>
    <t>Il pupazzetto creato in frettae furia, invece di essere una statua raffinata perché c'è poca voglia di rifinirla</t>
  </si>
  <si>
    <t>Un contesto di valori importanti che si perde in rivalità, ripicche e interessi di parte</t>
  </si>
  <si>
    <t>Libertà</t>
  </si>
  <si>
    <t>Politici in carico di cambiare il funzionamento dell'Italia</t>
  </si>
  <si>
    <t>a4802d70-1bd4-466d-b493-e52f47daa309</t>
  </si>
  <si>
    <t>-alt
-rassistisch
-nicht digital
-angst vor veränderung
-verstehen zukunft nicht</t>
  </si>
  <si>
    <t>angst vor veränderung</t>
  </si>
  <si>
    <t>die letzte hoffnung</t>
  </si>
  <si>
    <t>beste alle lösungen</t>
  </si>
  <si>
    <t>Warum haben wir keinen weltfrieden?</t>
  </si>
  <si>
    <t>5089a9d0-3c31-4c7a-bda4-18dfe476eb22</t>
  </si>
  <si>
    <t>ich lese, hoere und erfahre das es zuwenig pflegepersonal, handwerker, usw gibt. 
ich lese und erfahre wie man mit auslaendern, fluechtlinge umgeht. das es dabei menschenverachtend zugeht ist eine sache und nicht zu akzeptieren, aber ohne einwanderung, ohne auslaender, ohne fluechtlinge werden wir das arbeitskraefteproblem nicht loesen. 
wir muessen :
- die fluechtlinge, auslaender vom ersten tag in unserem land menschenwuerdig behandeln (unterkunft und verpflegung (das ist nicht der fall! )) 
- wir muessen den fluechtlingen erklaeren, dass es in unserem land eine freiheitliche, demokratische grundordnung gibt. wer die nicht akzeptiert hat in unserem land auch nichts verloren. der grosse teil dieser menschen wird das anerkennen.
- wir muessen den fluechtlingen abverlangen sich zu bilden. das heisst die sprache lernen und sich beruflich zu qualifizieren und das vom kindergartenalter an. dafuer muss man investieren, das kostet und wird sich aber schnell auszahlen.</t>
  </si>
  <si>
    <t>einwanderungspolitik</t>
  </si>
  <si>
    <t>eine grosse lobbyisten versammlung der marktwirtschaft. der buerger ist lediglich mittel zum zweck</t>
  </si>
  <si>
    <t>ein kontinent mit vielen verschiedenen kulturen und sprachen, der schicksalshaft miteinander verbunden ist und von daher akteptanz, toleranz, freiheit leben muss</t>
  </si>
  <si>
    <t>die basis fuer ein reiches und gutes leben.</t>
  </si>
  <si>
    <t xml:space="preserve">text von  P!nk:
Dear Mr. President
...
What do you feel when you see all the homeless on the street?
Who do you pray for at night before you go to sleep?
What do you feel when you look in the mirror?
Are you proud?
How do you sleep while the rest of us cry?
How do you dream when a mother has no chance to say goodbye?
How do you walk with your head held high?
...
How can you say, "No child is left behind"?
</t>
  </si>
  <si>
    <t>46d75bfb-b465-4006-b4db-03a4de1b5435</t>
  </si>
  <si>
    <t>Kijkend naar de verkiezingen in binnen- en buitenland constateer ik een beangstigende vlucht in nationalistisch denken en doen. Niet alleen bij grootmachten als Amerika, China en Rusland, maar ook in ons gefragmenteerd Europa. Als we niet oppassen wordt Europa het slagveld tussen deze grootmachten!</t>
  </si>
  <si>
    <t>Waterloo</t>
  </si>
  <si>
    <t>we willen wel maar we missen sterk leiderschap</t>
  </si>
  <si>
    <t>te verdeeld</t>
  </si>
  <si>
    <t>bewuste samenleving, bewust bestuur, bewuste keuzes...</t>
  </si>
  <si>
    <t>Migratie is een populistische bliksemafleider ter bescherming van onze rijkdom. Maar de (huidige) oplossingen knabbelen juist aan onze verworvenheden en daarom is een duidelijke (lange termijn) visie nodig. Welk woord (geen woorden) past bij uw visie?</t>
  </si>
  <si>
    <t>96e2b472-9774-447b-ac94-1fb7f8145ec4</t>
  </si>
  <si>
    <t xml:space="preserve">Er wordt in toenemende mate gemorreld aan de rechtsstaat. Politieke partijen gaan teveel mee met extremisten en populisten. Discussies gaan niet over de echt belangrijke onderwerpen in de maatschappij maar alleen over een afleidingstruc: migratie. Er wordt geen lange termijnvisie uitgewerkt. Er wordt naar binnen gekeken terwijl onze toekomst toch echt in Europa ligt. En de huidige regering is een aanfluiting, je schaamt je rot.  </t>
  </si>
  <si>
    <t>Het is tijd om democratie en rechtsstaat nieuw leven in te blazen.</t>
  </si>
  <si>
    <t>extreem belangrijk om een geopolitiek blok te zijn met gedeelde waarden</t>
  </si>
  <si>
    <t>de toekomst voor Nederland</t>
  </si>
  <si>
    <t>extreem essentieel</t>
  </si>
  <si>
    <t>heel nederland
zeker ook politici
bestaande partijen lijken afgeschreven te kunnen worden, tijd voor nieuwe jonge partijen</t>
  </si>
  <si>
    <t>of ze svp een ander beroep kunnen kiezen</t>
  </si>
  <si>
    <t>cee0ae33-a7c9-48be-b44f-aedfca7f521f</t>
  </si>
  <si>
    <t>Ik las een bord met daarop een Indiaans gezegde:
“Until the last fish has disappeared from the oceans,
Until the last tree is cut
Until every drop of water is polluted,
Shall the white man understand that money is not edible.”
Ons denkraam wordt zo gedomineerd door groei en winst dat al het andere ondergeschikt of zelfs genegeerd wordt. Tot het te laat is….</t>
  </si>
  <si>
    <t>Greed is NOT good!</t>
  </si>
  <si>
    <t>Stroperig, maar o zo belangrijk voor de aanpak van de grote thema’s</t>
  </si>
  <si>
    <t>Een smeltkroes van culturen, tradities en zienswijzen die allemaal een historie hebben.</t>
  </si>
  <si>
    <t>Kwetsbaar, maar naar omstandigheden de beste vorm</t>
  </si>
  <si>
    <t>Waarom vind je opiniepeilingen belangrijker dan visie?</t>
  </si>
  <si>
    <t>5898ee64-1d33-4651-9934-e52a90dfd2fd</t>
  </si>
  <si>
    <t xml:space="preserve">I find the development of public discourse on divisive topics in our European societies increasingly disturbing and very dangerous: whether the topic may be migration, Israel/Palestine, or 'woke' topics related to civil liberties (LGBTQ; - the public discourse is very polarised, and increasingly hostile, and coercive. This is very present in public (at demonstrations, counter-demonstrations), publicly held debates,social media platforms, and also mainstream media, and even universities.  People holding different or more nuanced perspectives on such issues are increasingly vilified or attempted to be silenced, and increasingly overtly. Contentious issues are presented in increasingly binary ways ('for', 'against'; and adding defamatory labels on the 'other', aiming to delegitimize and increasingly dehumanise others holding different opinions or positions. 
Regardless of the specific issue where this manifests, this tendency is a very dangerous development for our democratic societies, leading to ever-increasing polarisation and radicalisation, and incitement to hate and violence, and terrorism, and a breakdown of democratic values and societies. 
In such a climate, it is becoming very difficult for individuals to voice different perspectives and different world-views in public (and often even within personal networks), whether off-line or online. In many contexts (workplace settings), discourse about such issues is therefore often avoided, to prevent the outbreak of conflicts. 
In my view, we urgently need spaces and processes that allow the expression of 'minority views' and dissenting voices, in line with democratic values (free speech, expression of values), whilst always staying respectful of other peoples' different views. In the spirit of this quote: 
"“I disapprove of what you say, but I will defend to the death your right to say it.”
― S.G. Tallentyre, The Friends of Voltaire"
or this: 
"“If liberty means anything at all, it means the right to tell people what they do not want to hear.”
― George Orwell"
</t>
  </si>
  <si>
    <t>Intolerance of diversity of opinions and polarisation in public discourse threatens democratic cohesion and societies</t>
  </si>
  <si>
    <t>An increasingly bureaucratic entity getting lost in red tape on the one hand, and grand aspirations on the other, at risk of losing its foundational purpose and cohesion.</t>
  </si>
  <si>
    <t>an embattled region at risk slipping back into fragmentation and rival factions, and potentially (civil) war, at risk of losing its hard-fought for prosperity and democratic values, and 'fortress Europe' efforts of self-assertion</t>
  </si>
  <si>
    <t xml:space="preserve">an increasingly fragile web that binds our complex societies together, which is coming to its breaking point if not strengthened again from within. </t>
  </si>
  <si>
    <t>Politicians at national and EU level;
Opinion leaders in public life and media;
the 'public'.</t>
  </si>
  <si>
    <t>What does it really mean to 'leave nobody behind'?</t>
  </si>
  <si>
    <t>d00b119e-fec9-495a-8d34-fb7f0190969a</t>
  </si>
  <si>
    <t>Het regelmatig gesprekken voeren met twee migranten, teneinde de nederlandse spreektaal beter te beheersen.</t>
  </si>
  <si>
    <t>intermenselijke uitwisseling.</t>
  </si>
  <si>
    <t>een reddingboei in onzekere tijden</t>
  </si>
  <si>
    <t>een werelddeel met veel verleden en een toekomst die niet vanzelf spreekt</t>
  </si>
  <si>
    <t>het minst slechte bestuurssysteem</t>
  </si>
  <si>
    <t>iedereen</t>
  </si>
  <si>
    <t>welke toekomst zie je voor je kinderen?</t>
  </si>
  <si>
    <t>996f76b8-f434-41f2-9f9e-eff21cddce7f</t>
  </si>
  <si>
    <t xml:space="preserve">I always get upset when crossing homeless or (visibly) poor people in the street, which makes me think about how the wealth could be distributed more equally and why there are no restrictions on how much wealth/money one person can accumulate. At the same time such inequalities mean that the earth's resources are wasted to make the rich richer just for the sake of it. </t>
  </si>
  <si>
    <t>unjust inequalities</t>
  </si>
  <si>
    <t>d2be731b-77f3-42b3-acfe-c565136c5213</t>
  </si>
  <si>
    <t>Elon Musk die 1 miljoen per dag weggeeft aan iemand die zich laat registreren om te kunnen stemmen. De Quote 500 in Nederland.  Ik ervaar de onafzienbare onevenwichtigheid in rijkdom in onze samenleving als zeer pijnlijk. Ook in Nederland. Rijkdom ontstaat bij particulier bezit alleen maar door meerwaarde die in arbeid gecreëerd wordt. Of door schaarste. Niemand zou het recht moeten hebben om die meerwaarde zich zo onevenredig toe te eigenen. Ik ben een voorstander van maximalisering van privébezit. Waarom zou iemand meer moeten bezitten dan 30 of 40 miljoen?</t>
  </si>
  <si>
    <t>Machtsmisbruik</t>
  </si>
  <si>
    <t>een voorwaarde voor vrede</t>
  </si>
  <si>
    <t>een historisch fundament van onze cultuur</t>
  </si>
  <si>
    <t>een voorwaarde om in vrede te leven</t>
  </si>
  <si>
    <t>Wie niet?</t>
  </si>
  <si>
    <t>Hoe zorg je ervoor dat je in jouw machtspositie in verbinding komt/blijft met de mensen waarover jij beslissingen neemt?</t>
  </si>
  <si>
    <t>9d1d952c-ff10-48ae-b30f-474512a8ad2b</t>
  </si>
  <si>
    <t xml:space="preserve">Tenho sentido cada vez mais pessoas irritadas no transito. As cidades são cada vez menos para os carros, mas as pessoas querem continuar a usar o automovel, isso cria uma frustração. </t>
  </si>
  <si>
    <t>Ansiedade do automovel</t>
  </si>
  <si>
    <t>uma ideia comum</t>
  </si>
  <si>
    <t>Um continente que tem de se renovar</t>
  </si>
  <si>
    <t>Uma tecnologia que tem de ser reformada</t>
  </si>
  <si>
    <t>Acho que deveria existir mais atenção das pessoas para com as suas próprias ações</t>
  </si>
  <si>
    <t>Porque as mudanças demoram tanto tempo?</t>
  </si>
  <si>
    <t>d0b80e09-1b5a-4992-a34f-1da4fa655313</t>
  </si>
  <si>
    <t xml:space="preserve">After football training, we go into our canteen for a few beers. Some of my teammates then start talking about how they are against refugees, and how it appears that there are more and more coloured people in the area. The way they talk is very disrespectful and really going against all my values, but I find it difficult to handle the situation. </t>
  </si>
  <si>
    <t>Dealing with xenofobia</t>
  </si>
  <si>
    <t>A tool to establish connections within Europe and maintain peace. Although there is plenty of room for improvement, without the EU we will be lost.</t>
  </si>
  <si>
    <t>A bunch of different cultures packed in one continent.</t>
  </si>
  <si>
    <t>Everybody's voice is equally important and needs to be heard.</t>
  </si>
  <si>
    <t>What are you going to do against polarisation and xenofobia?</t>
  </si>
  <si>
    <t>306e7e8e-8f65-4d55-8b41-bb08a9cc4a69</t>
  </si>
  <si>
    <t>Also in letzter Zeit berührt es mich sehr, die Menschen zB in der Ubahn zu sehen, die betteln. Neulich war einer der ganz laut rief: "Bitte kann mir jemand helfen? Kann mir jemand was zu essen geben? Ich habe Hunger" - und keiner rührte sich. Ich auch nicht. Ich schäme mich etwas deshalb und es macht mich gleichzeitig auch sehr traurig. Ich wünschte ich würde in einer Gesellschaft leben, in der auch für die Menschen, die nicht mehr in Räumen leben können oder wollen, gesorgt werden würde.</t>
  </si>
  <si>
    <t>können wir das nicht besser?</t>
  </si>
  <si>
    <t>die Vision einer Gemeinschaftlichen Welt, die auf Werten wie Menschlichkeit basiert</t>
  </si>
  <si>
    <t>mein aktuelles Zuhause.</t>
  </si>
  <si>
    <t>etwas das durch uns selbst entsteht, durch unser Handeln, nicht das Lamentieren.</t>
  </si>
  <si>
    <t>11f3f5f3-b56d-43d9-a3a8-3d218fc217f9</t>
  </si>
  <si>
    <t xml:space="preserve">Es war in der Mittagspause, als mein Kollege und ich wie gewöhnlich jeweils mit Tupperdose gegenüber saßen. Das Gesprächsthema war klar. Wir mussten über das, was ein paar Stunden vorher passiert war, sprechen. Wir beide hatten mitbekommen, wie unsere liebe Kollegin aus der Ukraine mit Tränen am Schreibtisch saß. Wir haben ihr zugehört. Wir haben gehört, wie ihre nächste Familie den Krieg erlebt. Es sind Bilder, die, ohne dass wir sie selbst erlebt haben, sich in den Gedanken verkrallen. Der Tod eines ehemaligen Schulkameraden an der Front – er war sehr aufgeweckt, schlau und vielleicht erst fünfundzwanzig. Ich erinnere mich an die Postkarte meines Urgroßonkels. „Endlich geht’s los. Es geht Richtung Vaters Heimat“, steht handgeschrieben auf der Rückseite. Die Vorderseite zeigt ihn als Soldat. Drei Tage später wird er an der Front erschossen.
Aber meine Kollegin weint nicht mehr um ihren ehemaligen Schulkameraden. Auch nicht um ihren Vater und Bruder, die gegen Ende des Jahres eingezogen werden sollen. Sie weint, weil auch ihrem Mann und Vater ihres Sohnes die Ausweisung aus Deutschland droht und die Erneuerung des Ausweises nur noch in der Ukraine möglich ist. Wenn er zurück in die Ukraine geht, was passiert dann? Wenn es nach Merz und vielen anderen Politikern hier im Lande geht, dann sollten die Männer im Ausland ihr Vaterland verteidigen.
„Würdest du dein Vaterland verteidigen?“, frage ich meinen Kollegen. „Ja, es geht ja schließlich um die demokratischen Werte, um unsere Freiheit“, lautet seine Antwort. „Aber wenn du dafür dein Leben verlieren würdest, dein einziges Leben?“ – „Ja, weil ich dafür das Leben der anderen schützen kann“, lässt er mich wissen. Ich sage zu ihm: „Ich glaube, du bist zu weit weg vom Krieg, und es scheint für dich wie ein Spiel.“ Er ist empört und lässt mich wissen, dass der Krieg doch in Europa sei und gar nicht weit weg – es hätte so oder so ähnlich auch ein Politiker oder ein Journalist sagen können.
Ich sage zu ihm, nicht weil ich es weiß, sondern weil ich es vermute: „Wenn du jemanden sterben siehst und es um dich herum schrecklich ist, dann fragst du dich vielleicht, warum es sein muss, dass du für diesen Krieg dein Leben opferst. Für wen opferst du dich eigentlich wirklich?“ Ich schüttle den Kopf und sage zum Abschluss: „Kennst du Albert Schweitzer und sein Werk Die Ehrfurcht vor dem Leben?“ Er verneint, und ich beginne zu verstehen, dass er wohl wie mein Urgroßonkel eine Spielfigur sein kann und alles befeuert. </t>
  </si>
  <si>
    <t>Die Erfurcht vor dem Leben</t>
  </si>
  <si>
    <t>Oh, ich glaube nicht, dass ich irgendjemandem etwas aufdrücken möchte. Lieber würde ich die Geschichten der anderen hören. Aber wenn man fragen würde, dann würde ich erzählen.</t>
  </si>
  <si>
    <t>Was hätte deine Mutter über das Leben erzählt wenn mann sie gefragt hätte?</t>
  </si>
  <si>
    <t>5d0e5eff-4f2d-42b5-bb33-8e94b567d1fa</t>
  </si>
  <si>
    <t>Ik werk bij een thuiszorgorganisatie die opgezet is als bijbaan voor studenten. Ondertussen werk ik er al een paar jaar en het brengt me veel om in contact te komen met mensen die wat hulp nodig hebben. Tegelijkertijd is het een manier om de stad waar ik woon en de mensen daarin te leren kennen. Het haalt me uit mijn typische studentenbubbel en houdt me ook met beide voeten op de grond.</t>
  </si>
  <si>
    <t>Zorgen als student, in verbinding met elkaar en de stad</t>
  </si>
  <si>
    <t>5bb07302-896d-42d7-b822-3f6044987cd7</t>
  </si>
  <si>
    <t>Bij ons in de buurt komt misschien een AZC. Ik zit zelf niet in de buurtappgroep, maar de buurvrouw wel. Daar begon direct alle zeer rechtse buren in los te gaan over dit besluit. Zij waagde het om op gegeven moment te vragen of er nog meer mensen waren die genuanceerder naar dit vraagstuk keken, zoals zij. Dat leverde heel veel duimpjes en privé berichten van buren op die niet tegen de dominante buren in durfden te gaan.</t>
  </si>
  <si>
    <t>Buren oproer om AZC</t>
  </si>
  <si>
    <t>Logisch en warm</t>
  </si>
  <si>
    <t>Waardevol en breekbaar</t>
  </si>
  <si>
    <t>Mensen die zwijgen tegen de dominante extreme stem</t>
  </si>
  <si>
    <t>Waarom doe je wat je doet terwijl je diep van binnen weet dat je afbreekt en problemen niet echt oplost?</t>
  </si>
  <si>
    <t>169f7607-231d-489e-afbd-f55426ade9c4</t>
  </si>
  <si>
    <t>A homeless person had already slept in the stairwell of our apartment building the previous night. No action was taken then, but when he came to sleep in the stairwell again the next night, we had to call the police to have him moved elsewhere. The situation and the phenomenon made me think deeply. It’s sad how homelessness can exist in a welfare state and that our system is likely to produce even more misery in the future.</t>
  </si>
  <si>
    <t>Not a welfare state.</t>
  </si>
  <si>
    <t>present but not truly there</t>
  </si>
  <si>
    <t>safe place to travel</t>
  </si>
  <si>
    <t>the most important thing to protect</t>
  </si>
  <si>
    <t xml:space="preserve">People who make budgets and who should understand that we need to take care for those who can not do it by them self. If not, there will be a lot of more people in pain and after that everything will fall quicker. </t>
  </si>
  <si>
    <t>What would you personally wish society to do if you were in need?</t>
  </si>
  <si>
    <t>4afa19c1-04f9-40ea-8cb2-dff1e368f489</t>
  </si>
  <si>
    <t>Ci aspettiamo sempre qualcosa dalla società (Comune, Regione, Stato, scuola, etc) e ci dimentichiamo che la società siamo e noi e se non funziona è perchè non facciamo più nulla attivamente, ma aspettiamo che arrivi assistenza.</t>
  </si>
  <si>
    <t>La società siamo noi</t>
  </si>
  <si>
    <t>Famigliari ed amici</t>
  </si>
  <si>
    <t>Famigliari ed amici allargati</t>
  </si>
  <si>
    <t>la gestione in famiglia, cercare un compromesso che funzioni</t>
  </si>
  <si>
    <t>I miei figli, perchè siano più attivi rispetto alla mia generazione (sono del 1980)</t>
  </si>
  <si>
    <t>Imparate a fare un programma del medio o lungo termine. Continuare a speculare su una legislatura sta solo erodendo le nostre istituzioni.</t>
  </si>
  <si>
    <t>90081d69-e813-4467-b0c5-60b51843e095</t>
  </si>
  <si>
    <t>The European Union has to work on its openness to cultural diversity. Intercultural communication, the differences between cultures that tend to communicate directly and those that communicate indirectly needs to be addressed to secure successful coexistence in the EU.</t>
  </si>
  <si>
    <t>Lack of Intercultural Understanding in the EU</t>
  </si>
  <si>
    <t>bureaucratic giant</t>
  </si>
  <si>
    <t>a continent</t>
  </si>
  <si>
    <t>a correction tool</t>
  </si>
  <si>
    <t>d4d53af5-7b71-468d-a976-06290b6b90d7</t>
  </si>
  <si>
    <t xml:space="preserve">In einer Zeit mit vielen Unsicherheiten (erst Pandemie, dann Kriege, Unwetterkatastrophen, wirtschaftliche und finanzielle Umwälzungen) gewinnen die Vereine - in meinem Fall der Turn und Sportverein, bei meiner Frau zwei Gesangvereine - insofern an Bedeutung, als die Zusammenkünfte in der Sporthalle und hinterher im Vereinsheim ganz wertvolle Rückzugsorte sind. Sport oder Gesang sind eine sinnvolle Freizeitbeschäftigung, für die man sich auch ehrenamtlich einbringen kann. Ohne das Ehrenamt wäre unsere Gesellschaft wesentlich ärmer. Deshalb ist die Stärkung und Anerkennung von ehrenamtlicher Tätigkeit ein ganz wichtiger Aspekt.   </t>
  </si>
  <si>
    <t>Vereinsheime als Rückzugsort und geselliges Element</t>
  </si>
  <si>
    <t>...ein zahnloser Riese.</t>
  </si>
  <si>
    <t>...mein ureigener Erdteil.</t>
  </si>
  <si>
    <t>...die Luft zum Atmen.</t>
  </si>
  <si>
    <t>Natürlich sollten Politiker diese Gedanken hören und zwar auf allen Ebenen: Kommune, Kreis, Bundesland, Deutschland, EU.</t>
  </si>
  <si>
    <t>Welche Pflichten und Verantwortung hat ein Machthaber gegenüber seinem eigenen Volk und Land? Sind die Verpflichtungen seinem eigenen Land und seinen Bürgern gegenüber wichtiger als die Hilfe für andere Nationen mit Kriegsmaterial? Sind mit den finanziellen Ressourcen eines Landes in erster Linie die eigenen Bürger und Bürgerinnen zu unterstützen?</t>
  </si>
  <si>
    <t>9d7b5520-0a3d-4238-9c53-06db07d73309</t>
  </si>
  <si>
    <t xml:space="preserve">Ik ben zelf begonnen met een bedrijf in inwonersparticipatie, omdat ik zag dat inwoners erg ontevreden waren over hun directe leefomgeving en weigig vertrouwen hadden in de overheid. Ik zag dat, wanneer inwoners zelf zeggenschap kregen over hun eigen leefomgeving, zij 180 graden draaiden naar actieve participanten in onze samenleving. </t>
  </si>
  <si>
    <t>Van weerstand naar actieve deelname</t>
  </si>
  <si>
    <t>Een geweldig initiatief om landen samen te laten werken en door de schaalvergroting zijn we allemaal rijker en sterker geworden.</t>
  </si>
  <si>
    <t>Het werelddeel waar ik me thuis voel, ik ben meer Europeaan dan Nederlander.</t>
  </si>
  <si>
    <t>Een zo eerlijk mogelijk systeem waarin de rechten van de mens gerespecteerd worden.</t>
  </si>
  <si>
    <t>Iedereen.</t>
  </si>
  <si>
    <t>Waarom wil je macht? Waar ben je op uit? Eigen belang of algemeen belang dienen?</t>
  </si>
  <si>
    <t>05eb1bcf-88c5-407f-b5e1-df20de50c7da</t>
  </si>
  <si>
    <t xml:space="preserve">De wijze waarop de tech-bedrijven mijn gegevens vermarkten is volstrekt ondemocratisch. Mijn vrienden vinden dat helemaal niet zo'n probleem. "Wij hebben niets te verbergen", is het antwoord. Langzamerhand wordt duidelijk hoe ons leven er echter door wordt beinvloed. </t>
  </si>
  <si>
    <t>Maak het internet gezond en veilig.</t>
  </si>
  <si>
    <t>gemeenschappelijk ideaal</t>
  </si>
  <si>
    <t>noodzakelijkheid</t>
  </si>
  <si>
    <t>van levensbelang</t>
  </si>
  <si>
    <t>samenleving, maar ook de wetgevende macht.</t>
  </si>
  <si>
    <t>Maak het internet veilig en toegankelijk voor iedereen, zonder dubbele bodem.</t>
  </si>
  <si>
    <t>7a0d9cab-9c2d-4128-9aff-87466e49aed5</t>
  </si>
  <si>
    <t>Ich habe eine hohe Nebenkostenabrechnung bekommen die dazu führt das ich zur Weihnachtszeit wohl doch keine großen Geschenke mehr machen werde. Da zudem auch die Mietkosten wieder steigen werden wegen der Indexmiete die inzwischen Standard geworden ist. Ich sehe wie das Haus nicht groß gepflegt wird aber nur weil die Stadt viele herziehen lässt steigt der Preis der Wohnung.</t>
  </si>
  <si>
    <t>Mietkostensteigerung</t>
  </si>
  <si>
    <t>The one thing that gives me hope politically</t>
  </si>
  <si>
    <t>A project that might prove itself</t>
  </si>
  <si>
    <t>A struggle against all odds</t>
  </si>
  <si>
    <t>Politicians talking about people who in their mind don’t work enough or think that saving now will help the future generations</t>
  </si>
  <si>
    <t>What do you think will be sustainable?</t>
  </si>
  <si>
    <t>a53795b8-ba32-459a-a25f-de9e02c35913</t>
  </si>
  <si>
    <t>Young people I spoke  with seem unaware of the vulnerable position democracy is in, not realizing populism and autocracy are on the rise and may end our democracy and rule of law as we know it.
They seem not completely ignorant but think there are enough checks and balances to keep democracy alive. This sounds as rather naive to me. Yet, at the same time I am happy they are not aggrieved or depressed by what could be the demise of our open democratic societies. They focus on other things, enjoying doing fun stuff. Why would I spoil this with gloomy analyses of what is happening in a different reality from theirs.</t>
  </si>
  <si>
    <t>Careless and naive</t>
  </si>
  <si>
    <t>A force protecting prosperity and peace</t>
  </si>
  <si>
    <t>A culturally diverse continent rich in history and natural beauty</t>
  </si>
  <si>
    <t>Being able to oursue your own aspirations in freedom and without fear.</t>
  </si>
  <si>
    <t>N/a</t>
  </si>
  <si>
    <t>What did you do to protect democracy and rule of law today?</t>
  </si>
  <si>
    <t>fd896614-3bd3-4b9d-8d1e-4a5d5608f792</t>
  </si>
  <si>
    <t>During the recent 15 year jubilee of our organisation, we organised a successful Fishbowl discussion about the future of foreign policy in our country. It was very moving seeing the pictures of the discussion afterwards and having young people creating their vision for the future.</t>
  </si>
  <si>
    <t>Future Fish</t>
  </si>
  <si>
    <t>My present and the future.</t>
  </si>
  <si>
    <t>My home.</t>
  </si>
  <si>
    <t>the best way to govern period.</t>
  </si>
  <si>
    <t>Decision-makers in foreign policy.</t>
  </si>
  <si>
    <t>What is a book or movie (needs to be fiction) which you return to in your mind more often than others.</t>
  </si>
  <si>
    <t>2a5e8d29-ab5e-4d89-81ef-d7785b434284</t>
  </si>
  <si>
    <t>I recently experienced how friends in my community helped me take care of my children while I had to attend a late meeting at work. It made me realise that the connections and relationships I have in my local are much stronger than I realised.</t>
  </si>
  <si>
    <t>Helping each other in the local community</t>
  </si>
  <si>
    <t>an essential addition to the nations in Europe</t>
  </si>
  <si>
    <t>an area in the world where i feel at home</t>
  </si>
  <si>
    <t>a requisite of a dignified life for humans</t>
  </si>
  <si>
    <t>The</t>
  </si>
  <si>
    <t>Why do you hesitate to take action on climate change by adhering to old paradigms like what energy sources we should use and why are you seemingly stuck on thinking that renewable energy like solar and wind will solve the problem. What stops you from thinking radical new thoughts and embracing the development of safe nuclear power for the future within a ten year period?</t>
  </si>
  <si>
    <t>4cc1f7f4-aa4e-4244-902e-1c4fff26a8e9</t>
  </si>
  <si>
    <t>I am a woman of a certain age and weight and I feel that I am not taken very seriously by medical professionals. I don´t go to the doctor often, but when I do I would like to be listened to. Instead I will get advice along the standard lines of eat more healthy, get more sleep and exercise.  I feel that I have to overcome a lot of bias and prejudice to be taken seriously when I ask for help, also by women doctors by the way.
I find more attention in the media these days for the fact that medical sciences are based on a standard white male population and much more attention is needed for medical complaints of other groups, who may show very different symptoms and very different reactions to medications as well. In my experience this change of outlook and perspective is very necessary.
In may other domains I find similar bias against point of views other than standard white male. 
Therefore, I would really like to say: down with patriarchy! 
We are all, men and women of all colors and anything in between, suffering so much from it. 
The above is just one example.</t>
  </si>
  <si>
    <t>Down with patriarchy</t>
  </si>
  <si>
    <t>Our way to a better future</t>
  </si>
  <si>
    <t>My cultural home</t>
  </si>
  <si>
    <t>A treasure that should be defended against people who are buying their way into power</t>
  </si>
  <si>
    <t>Old fashioned medical professionals</t>
  </si>
  <si>
    <t>When are we getting rid of patriarchy?</t>
  </si>
  <si>
    <t>274a534b-1d10-46ce-a7b6-c191e2381bec</t>
  </si>
  <si>
    <t>Het zonder grenscontroles heerlijk hebben kunnen herfstwandelen aan de Waalse kant van het Drielandenpark in de Euregio Maas-Rijn</t>
  </si>
  <si>
    <t>Crossborderly enjoying nature</t>
  </si>
  <si>
    <t>Dé organisatie om daadwerkelijk aan de juiste transnationaal relevante zaken (samen) te werken, nodig in de verhardende global context om ons heen</t>
  </si>
  <si>
    <t>Tegelijkertijd jouw wortels én tegelijkertijd de verfrissende horizon</t>
  </si>
  <si>
    <t>Met respect kunnen duiden / aangeven / stemmen over en bevorderen van wat maatschappelijk belangrijk is; rekening houdend met minderheden</t>
  </si>
  <si>
    <t>He houd u rekening met minderheden?</t>
  </si>
  <si>
    <t>7de69a0b-f045-4ba5-8ada-186e1cf564e4</t>
  </si>
  <si>
    <t xml:space="preserve">Esperienza negativa legata al numero di mesi di maternità in Italia (5) e i pochissimi giorni di paternità :(
In una società che mira alla parità dei sessi la strada è ancora lunghissima. </t>
  </si>
  <si>
    <t>Aumentiamo la paternità!</t>
  </si>
  <si>
    <t>Confusione</t>
  </si>
  <si>
    <t>Non saprei</t>
  </si>
  <si>
    <t>Utopica</t>
  </si>
  <si>
    <t>Politici</t>
  </si>
  <si>
    <t>bfd6ced9-22f4-4ec4-9719-bfd499a0e558</t>
  </si>
  <si>
    <t>My experience is unfortunately not great. I live in a unique place (Svalbard) that could have been such a great example of the planet's utopian (in a good way) future development. Still, national discrimination thrives (mostly on the official rather than on the societal level). At the same time, those affected are showing more and more apathy and are not eager to stand up for someone and their rights. Unfortunately, climate crisis awareness which is also a huge issue itself is considered a problem in words only on the societal level. Not much personal responsibility or actual action is taken.</t>
  </si>
  <si>
    <t>Thriving discrimination and apathy in the utopian future</t>
  </si>
  <si>
    <t>a dream which is fading away.</t>
  </si>
  <si>
    <t>a mystery box.</t>
  </si>
  <si>
    <t>a breath of fresh air.</t>
  </si>
  <si>
    <t>Everyone.</t>
  </si>
  <si>
    <t>Would you like to experience what you implement for others by yourself?</t>
  </si>
  <si>
    <t>47fb111d-afd1-4933-8157-e312c3cf9a72</t>
  </si>
  <si>
    <t xml:space="preserve">Jeg oplever at ledere skyder skylden på systemer, strukturer og regler, som er trådt i stedet for det lederansvar som er blevet illegitimt siden frigørelsen. </t>
  </si>
  <si>
    <t>Manglende ansvar for andre</t>
  </si>
  <si>
    <t>Nødvendigt</t>
  </si>
  <si>
    <t>Fælles historie</t>
  </si>
  <si>
    <t>Det bedste mulige</t>
  </si>
  <si>
    <t>Politikere og topledere</t>
  </si>
  <si>
    <t>Hvad er dit menneskesyn?</t>
  </si>
  <si>
    <t>da</t>
  </si>
  <si>
    <t>c371ae01-1409-4f68-a095-cc6053718166</t>
  </si>
  <si>
    <t>Dennis oder Deniz?
Der Nachbar meines Bruders hat einen türkischen Hintergrund, eine Frau geheiratet &amp;amp; ihren Nachnamen angenommen.
Als er mir seine Kontaktdaten zukommen ließ "Dennis *Nachname*" &amp;amp; seine Frau schaut drüber, mit dem Kommentar 'schön deutsch geschrieben'.
Meine Reaktion *verwirrtfragendesgesicht*. Antwort Deniz (Nachname türkischer Herkunft übersetzt: Ziegenhüter).
Die eine, mir wichtige Frage die sich daraus ergibt:
Wieso ist im Türkischen der MÄNNLICHE Vorname "Deniz", im Deutschen ein geschlechtsneutraler Vorname &amp;amp; seine 'deutsche' Variante "Dennis" männlich?!
Soll ich meinen geschätzten Freund nun informieren &amp;amp; Ihm sagen dass er sich offiziell beim Standesamt umbenennen sollt, da man ihn sonst noch für einen neutralgeschlechtlichen Menschen hält. Das wäre ja grauenhaft.
Spaß bei Seite.
Das Selbstbestimmungsgesetzt, wie es in Deutschland ist, ist fortschrittlicher seit jeher. Ich bin so dermaßen froh darüber, dass ich ENDLICH meine Geschlechtsidentifikation *selbstbestimmt* (noch unter Auflagen) rechtswirksam beschließen darf. Dafür danke ich der Ampel! (bzw. Grün &amp;amp; SPD).
Persönlicher Erfolg: Ab dem 24.04.2025 ist meine Geschlechtsidentität rechtsgültig &amp;amp; meine Namensänderung ist besiegelt. beinahe eine Art Geburtstagserfolg, vier Tage vor dem selbigen Meinen.
Diesen Erfolg, bzw. die Motivation, die daraus entsteht, um in Zukunft andere zu unterstützen diesen Weg zur Freiheit der Selbstbestimmung des eigenen Vornamens &amp;amp;, oder des selbstidentifizierten Geschlechts zu bestreiten UND den Pfad in der zukunft zu befestigen, um eine Bundesweit &amp;amp; im Folgenden Europaweite Roadmap einzugliedern.</t>
  </si>
  <si>
    <t>Deniz? (m oder d) oder Deniez (w oder d) oder Denies (w) oder Dennis (m)? &amp;amp; was ist eigentlich mit Däniz (d)?</t>
  </si>
  <si>
    <t>ein Radt (alla Ritter der Tafelrunde)</t>
  </si>
  <si>
    <t>der Name der Frau, die den Minotaurus gezeugt hat. Ich mag dieses Fabelwesen, aber die Geschichte darum ist weird.</t>
  </si>
  <si>
    <t>die Grundlage der Zivilisation:</t>
  </si>
  <si>
    <t>Personen die an einer Gemeinschaft in friedlicher Diversitäts-Symbiose mit Mensch Natur &amp;amp; unserem Zuhause, earth interessiert sind.
Des weiteren, Personen die an Ausbeutung, Populismus, Krieg, Ungleichheit, Zuwanderungsstop Interesse haben. Denn als neue Hoffnung, 'Rampensau' möchte ich meine Fähigkeiten &amp;amp; Fertigkeiten für ein jedes Lebewesen auf diesem Planeten einsetzten.</t>
  </si>
  <si>
    <t>Wie kann ich euch behilflich sein euer &amp;amp; mein Potenzial zu entfalten, um gemeinsam ein Füreinander zu schaffen, welches wie ein Lauffeuer um die Welt geht &amp;amp; die United Nation Earth zu schaffen?</t>
  </si>
  <si>
    <t>32aa45a4-19d8-4e93-b53a-f0f701fbcc71</t>
  </si>
  <si>
    <t xml:space="preserve">Een tijd geleden heb ik de Koran gelezen. Mijn bevinding: Een bijzonder naargeestig boek. Het stenigen van overspeligen, afhakken van handen van diegenen die stelen (zonder nuance op leeftijd of situatie), het doden van ongelovigen of afvalligen; het staat er allemaal in! De meeste moslims zullen dit boek niet gelezen hebben en gewoon goede bedoelingen hebben maar teveel blijken deze geboden ter harte te nemen. De vele publieke uitingen van moslimaanhang en soms zelfs de roep tot invoering van de sharia ervaar ik, atheïst, als bedreigend. 
Vijf fundamentele verplichtingen heeft een islamiet (de vijf 'zuilen'): 1) Geloofsbelijdenis, 2) rituele gebeden, 3) pelgrimstocht naar Mekka, 4) vasten tijdens ramadan en 5) het geven van aalmoezen. Wat een ijdele God! Alleen de laatste zuil lijkt een maatschappelijk nuttige. 
Weerstand tegen deze religie zou niet alleen van de PVV moeten komen. </t>
  </si>
  <si>
    <t>De koran; een slechte basis voor maatschappelijke verhoudingen</t>
  </si>
  <si>
    <t>Toekomst</t>
  </si>
  <si>
    <t>Mooie diverse gemeenschap</t>
  </si>
  <si>
    <t>De weg</t>
  </si>
  <si>
    <t>3a4404ae-a52a-4117-b711-0bc5fb9a7caa</t>
  </si>
  <si>
    <t>Me parece una pena que no podamos teletrabajar fácilmente desde un estado miembro de la UE para una empresa basada en otro estado.</t>
  </si>
  <si>
    <t>Teletrabajo en la UE</t>
  </si>
  <si>
    <t>Mi país</t>
  </si>
  <si>
    <t>Un atajo para nombrar a la UE</t>
  </si>
  <si>
    <t>Podemos vivir en comunidad de la mejor forma que hemos encontrado</t>
  </si>
  <si>
    <t>Eurodiputados para hacer presión desde el Parlamento europeo para dar un marco al teletrabajo a través de la UE, siguiendo el modelo de los trabajadores transfronterizos por ejemplo.</t>
  </si>
  <si>
    <t>f1de2f13-7ad3-4303-b4df-c10ccf21b06b</t>
  </si>
  <si>
    <t>Der Straßenverkehr in meiner Nachbarschaft in Berlin ist aktuell aufgrund mehrerer Baustellen und Sperrungen katastrophal. Ich bin froh, dass ich "nur" Radfahrer bin, obwohl selbst das unzumutbar ist, denn es gibt keine Radwege! Als Autofahrer würde ich mich erschießen, wenn ich diese stundenlangen Staus sehe und pro Grünphase der Ampeln immer nur 2 Autos fahren können. Und natürlich viel Gehupe. Da es keine Radwege gibt, wäre ich eigentlich gezwungen, mich bei den Autos einzureihen und pro Straße (von mindestens 2 Straßen) geschätzt 5 Minuten länger als sonst zu brauchen, oder abzusteigen und den ersten Kilometer zu Fuß zu gehen. Aber es ist so frustrierend, dass ich versuche, auf die Fußgängerwege auszuweichen, weil es einfach 10x schneller geht. Die Verkehrssituation führt dazu, dass alle sich im Recht sehen und jede:r die anderen hasst.</t>
  </si>
  <si>
    <t>Unzumutbarer Straßenverkehr in Berlin</t>
  </si>
  <si>
    <t>eine der wichtigsten Bündnisse zum Erhalt und zur stetigen Förderung unseres Wohlstands und unserer Sicherheit</t>
  </si>
  <si>
    <t>eine Sammlung an bunten, diversen Kulturen und Gemeinschaften, die alle ihre eigenen spannenden Geschichten erzählen</t>
  </si>
  <si>
    <t>ein aktuell suboptimal ausgelebtes Werkzeug, mit dem die Interessen des breiten Volkes anerkannt und umgesetzt werden</t>
  </si>
  <si>
    <t>Berliner Verkehrspolitiker:innen</t>
  </si>
  <si>
    <t>Wieso zur Hölle beschränken und verschlechtern wir unsere Lebensqualität, berücksichtigen nicht die regionalen Missstände bzw. gehen nicht auf die Wünsche und Bedürfnisse der Bevölkerung ein und geben dabei an, dass es an fehlendem Geld liegt, obwohl wir doch genügend Ressourcen für alle da haben, sodass wir alle in Wohlstand leben können?!</t>
  </si>
  <si>
    <t>1fd14c6f-fb49-4479-b621-d0ef313d4fa8</t>
  </si>
  <si>
    <t>Vor ca. 5 Jahren, im Alter von 23 Jahren begann für mich eine Art Erweckung. Dieses Wort benutze ich auch gerne bewusst weil ich es aus christlichem Kontext entlehne, denn ich habe zu dieser Zeit sehr viel über Glaube und Religion erfahren was mir vorher einfach nicht bewusst war, es war außerhalb meines Horizonts. Doch ich durfte viel zuhören, ich durfte lernen und in dem Versuch das was ich meinte gelernt zu haben selbst zu formulieren auch scheitern und daraus aufs neue lernen!
Über die Auseinandersetzung mit verschiedenen Glaubensrichtungen lernte eine größere Welt kennen - Konzepte, Denkweisen, Geschichten, Erfahrungen verschiedenster Menschen, die meinen Tellerrand regelrecht zertrümmerten.
Soweit dass ich mittlerweile nicht mehr tatenlos dabei zusehen möchte wie die Welt egoistischer Machthaber unterworfen ist, sondern bewusst dazu einen Gegenpol bilden, nicht mehr im eigenen Überfluss schwelgen, ungesehen der Probleme um mich herum sondern meine Stimme für Freiheit, Vielfalt und Einheit erheben!</t>
  </si>
  <si>
    <t>Erweckung</t>
  </si>
  <si>
    <t>Viele kleine Schritte in die Richtige Richtung</t>
  </si>
  <si>
    <t>ein Traum der Vielfalt in Einheit</t>
  </si>
  <si>
    <t>ein oft missverstanden Konzept, dass jeder Person Wert zumisst</t>
  </si>
  <si>
    <t>Christinnen und Christen
Alle Lernbereiten</t>
  </si>
  <si>
    <t>Warum handelt ihr so zaghaft?</t>
  </si>
  <si>
    <t>d128ef83-2896-42ac-97dd-ca68d105111e</t>
  </si>
  <si>
    <t>Καθώς μέρος της δουλειάς μου είναι να βοηθάω επιχειρήσεις στην τιμολόγηση που κάνουν προς το δημόσιο διαπιστώνω διαρκώς υπερτιμολογήσεις με σκοπό να λάβουν παράνομα οφέλη δημόσιοι λειτουργοί και υπάλληλοι. Αυτό είναι πλέον ο κανόνας στις προμήθειες του δημοσίου και ακούω και για συγκεκριμένο ποσοστό επί της αξίας της προμήθειας για να μπορέσει κάποιος να πάρει τη δουλειά. Συνεχείς συμβάσεις στο όριο του ποσού της ανάθεσης για να μη γίνει μειοδοτικός διαγωνισμός και η διαφθορά καλά κρατεί.</t>
  </si>
  <si>
    <t>Διαφθορά στην χώρα μου</t>
  </si>
  <si>
    <t>Greece</t>
  </si>
  <si>
    <t>el</t>
  </si>
  <si>
    <t>7c0f7a41-e911-4667-bdb1-69586d454857</t>
  </si>
  <si>
    <t>Unsere Debattenkultur ist hinüber. Menschen reden über Menschen, aber nicht mehr über Inhalte. Alles wird auf schwarz und weiß reduziert, Grautöne fehlen komplett. Wir als Gesellschaft sind zerfasert in Splittergruppen, die sich als Feind sehen. Rechts gegen links, konservativ gegen progressiv, Israel vs Palestinaunterstützer, gut gegen böse.</t>
  </si>
  <si>
    <t>Gesellschaftskrise</t>
  </si>
  <si>
    <t>ein Krebsgeschwür</t>
  </si>
  <si>
    <t>eine vielseitige, leckere Pralinenschachtel</t>
  </si>
  <si>
    <t>ein sterbender Gaul</t>
  </si>
  <si>
    <t>Wie stellen wir sicher, dass Bürger sich wieder ihrer eigenen Mündigkeit bedienen?</t>
  </si>
  <si>
    <t>600a339a-4adf-4f58-a94b-05e95bf3411a</t>
  </si>
  <si>
    <t>The US election is coming and I am afraid about the outcome on one hand I also afraid if he loses and chaos breaks out I wonder if this is the beginning of a turbulent time also in conection to the Ukraine war and I feel sad that the EU and Europe still feels like it is in a kind of "Dornrösenschlaf".</t>
  </si>
  <si>
    <t>Rough awakening for sleeping beauty</t>
  </si>
  <si>
    <t>da2cd44d-7cca-456f-91cb-27099cf36909</t>
  </si>
  <si>
    <t xml:space="preserve">In healthcare all over Europe, scarcity of resources will increasingly mean that citizens may not get the care they need or not get any care at all. Even if critical cases can be identified and can be treated properly, lots of others won't be so lucky. Although a lot can be done to postpone these developments, they will be very hard to avoid. Thus, hard choices will have to be made, differing from country to country, from region to region, depending on population characteristics, (regional) resources and preferences. Who will be treated and who will have to take care of themselves (pay they own treatments privately, not being treated at all, having to ask their children or families to help them, etc. It is crucial that citizens can and will take responsibility for the hard choices which will have to be made, most of which will become effective at the regional level. Thus, citizen empowerment on the regional level regarding the provision of healthcare via a democratically elected forum is crucial to maintaining public support for healthcare systems in the future.    </t>
  </si>
  <si>
    <t>Democratic citizen empowerment in healthcare provision on regional levels across Europe to maintain support for the healthcare system.</t>
  </si>
  <si>
    <t>The inspiration to think on a large scale in order to come up with simple solutions</t>
  </si>
  <si>
    <t>The unavoidable shared future</t>
  </si>
  <si>
    <t>The best way to allow citizens to take responsibility for their futures</t>
  </si>
  <si>
    <t>Citizens, governments</t>
  </si>
  <si>
    <t>What do you think people will do if they find out that they've paid healthcare insurance premiums all their lives and find out that central government cannot provide the care when they need it?</t>
  </si>
  <si>
    <t>7d22493d-45e8-46ab-9516-424c1b34c63b</t>
  </si>
  <si>
    <t>Ich wurde von einer dafür bekannten Anwaltskanzlei wegen illegalen Downloads von Filmen abgemahnt.
Das habe ich nicht getan und war völlig unschuldig.
Trotzdem hat es mich nicht nur erheblich Geld gekostet sondern über mehr als ein Jahr seelischen Stress verursacht; ich habe mich kaum mehr getraut den Briefkasten zu öffnen. Niemand konnte helfen "zahlen Sie halt, dann ist Ruhe"; 
Mein Internetprovider, den ich bezahle hat eine offensichtlich falsche IP Adresszuordnung herausgegeben.
Ein Richter irgendwo in Norddeutschland hat die Anweisung gegeben (komisch, die Anwaltskanzlei sitzt in München, der Internetprovider ganz woanders...)
Die Anwaltskanzlei hat von meinen Steuergeldern Jura studiert.
Bayern, wo ich wohne, ist dafür bekannt, dass in diesen Fällen praktisch immer die Abzockanwälte gewinnen.
Dieses Muster (Abzockanwälte mahnen bzgl. schwindligen Anliegen Schwächere ab und kommen nicht nur durch sondern werden aktiv vom Staat, der Executive und den Gerichten dabei unterstützt wiederholt sich wieder und wieder seit ich denken kann)
Mein komplettes Gerechtigkeitsempfinden wurde völlig zerstört.</t>
  </si>
  <si>
    <t>Abzocker sind häufig gut angesehen in der Gesellschaft</t>
  </si>
  <si>
    <t>wie ein Selbstbedienungslagen, die von naiven alten, leicht demmenten Greisen geführt wird</t>
  </si>
  <si>
    <t>ein sinkendes Schiff, das bereits lange verrostet ist und die Lecks als schöne, liebenswerte Nostalgie feiert.</t>
  </si>
  <si>
    <t>Der beste und schönste Ansatz der Menschheit, der durch eigene Naivität und Dummheit zu seiner eigenen Abschaffung führt.</t>
  </si>
  <si>
    <t>Alle naiven Träumer</t>
  </si>
  <si>
    <t>Warum habt Ihr nicht für eine klügere Bildung der Jungen gesorgt, bevor es zu spät war. War Euch immer schon wichtig, dass Euer Wahlvolk so dumm war, wie es heute ist (und daher ohne jeden Anstand rechts-pobulistisch wählt und jeder russisch / chinesischer / etc. Propaganda glaubt)?</t>
  </si>
  <si>
    <t>658a2c50-912f-4c77-b732-8e9adfd6fc3c</t>
  </si>
  <si>
    <t>Poslanecká sněmovna opět neschválila rovné manželství, což nadále vytváří rozdíly mezi heterosexuálními a homosexuálními páry.</t>
  </si>
  <si>
    <t>trvající diskriminace</t>
  </si>
  <si>
    <t>maják</t>
  </si>
  <si>
    <t>domov</t>
  </si>
  <si>
    <t>ideál</t>
  </si>
  <si>
    <t>zákonodárci a zákonodárkyně</t>
  </si>
  <si>
    <t>Proč přehlížíte problém rovného manželství, který by mohl změnit život mnoha párům, a zároveň nikoho nepoškodil?</t>
  </si>
  <si>
    <t>4faa9990-8412-4645-b853-5c5b34be1fa8</t>
  </si>
  <si>
    <t>Mi sono candidato per fare il consigliere del municipio I di Roma, mi muove un grande senso civico che vorrei esprimere migliorando in primos il mio quartiere e poi la città di Roma</t>
  </si>
  <si>
    <t>Civil servant</t>
  </si>
  <si>
    <t>Una grande regione del mondo</t>
  </si>
  <si>
    <t>Un modo di agire</t>
  </si>
  <si>
    <t>I decision maker</t>
  </si>
  <si>
    <t>Perché scaricate le responsabilità su altre persone</t>
  </si>
  <si>
    <t>5.0 (iPhone; CPU iPhone OS 18_0_1 like Mac OS X) AppleWebKit/605.1.15 (KHTML, like Gecko) Mobile/15E148 [LinkedInApp]/9.30.3960</t>
  </si>
  <si>
    <t>a62a7e31-fdd1-4717-bf29-7b7ea0c3ae10</t>
  </si>
  <si>
    <t>My wife gave birth to our first child, and this was a difficult birth. My wife had multiple complications after the birth, and I had to seek psychological help for the trauma that resulted from it. 
But now that our daughter is here, it is only joy, fun, and happiness (and lack of sleep and a lot of poop)</t>
  </si>
  <si>
    <t>Birth of my child</t>
  </si>
  <si>
    <t>What we need in order to still have a future</t>
  </si>
  <si>
    <t>The continent and the region I'm from</t>
  </si>
  <si>
    <t>A good political system but flawed, too vulnerable to outside attacks</t>
  </si>
  <si>
    <t>Anyone, except maybe young kids, if it is deemed too sensitive</t>
  </si>
  <si>
    <t>What does make you smile?</t>
  </si>
  <si>
    <t>0354e0cb-ce0a-4649-a5cd-d530421ba0e2</t>
  </si>
  <si>
    <t xml:space="preserve">Ich lebe im Osten Deutschlands, bin aber aus dem Westen. Vielleicht ist es deshalb so wichtig, hier zu sein? Ich hatte jetzt schon zweimal hintereinander Besuch von Freunden, die beide, als sie jung waren, direkt nach der WEnde in den Westen sind. Sie kommen eigentlich nur ungern her, aber fangen an, die Geschehnisse von damals mit dem, was hier so grade politisch passiert zu vergleichen und einige Dinge zu integrieren. Gute Arbeit! </t>
  </si>
  <si>
    <t>Vergangenes aufarbeiten</t>
  </si>
  <si>
    <t>Ein Zusammenschluss von STaaten unterschiedlichen Reifergrads</t>
  </si>
  <si>
    <t>Ein Kontinent mit bewegter Geschichte und unglaublich viel Migration</t>
  </si>
  <si>
    <t>ein Zwischenstadium zu was anderem</t>
  </si>
  <si>
    <t>Warum hört ihr nicht mal ganz anders hin?</t>
  </si>
  <si>
    <t>b19a2ef7-2b10-477b-85b8-77201a216aeb</t>
  </si>
  <si>
    <t>Ein offensichtlich alkoholisierter Obdachloser stürzt langsam - und viele Menschen laufen einfach weiter oder drumrum. Nur zwei von Vielen helfen dem Mann. Genauso viele laufen an dem auf der Bank liegenden Obdachlosen vorbei. Ich habe immerhin geschaut, ob dieser noch atmet.</t>
  </si>
  <si>
    <t>Soziale Kälte</t>
  </si>
  <si>
    <t>Mein Zuhause</t>
  </si>
  <si>
    <t>die Butter auf dem Brot</t>
  </si>
  <si>
    <t>1f9bdb64-4b5c-4e63-a4df-32ebd85edf2f</t>
  </si>
  <si>
    <t>An einem frühen Samstagmorgen vor etwa einem halben Jahr wurden meine Frau und ich durch einen Streit vor unserem Schlafzimmerfenster in Dresden geweckt. Es ging um den mutmaßlichen Diebstahl einer Handtasche einer Frau. Zwei deutsche Männer beschuldigten einen vermutlich geflüchteten Menschen. Der Streit eskalierte rasch, sodass die Männer ihre Bierflaschen zerbrachen und den flüchtenden Menschen bewaffnet mit den Scherben der Bierflaschen in einen Park verfolgten. Wir riefen die Polizei, die glücklicherweise schnell vor Ort eintraf und die Situation entschärfen konnte.</t>
  </si>
  <si>
    <t>Rechte Gewalt steigt</t>
  </si>
  <si>
    <t>eine Gemeinschaft, die mehr Zusammenhalt benötigt</t>
  </si>
  <si>
    <t>eine Errungenschaft, für die es sich zu kämpfen lohnt</t>
  </si>
  <si>
    <t>c4858238-733c-494e-8edd-79375a428118</t>
  </si>
  <si>
    <t>Eine Kollegin fragte, wieso die Menschen aus der Ukraine alle flüchten und bei uns Zuflucht bekommen müssten. Ihre Meinung dazu ist, sie könnten doch auch in ihrem Land bleiben und dort arbeiten. Ich habe impulsiv Wut im Bauch gehabt und wollte sie fragen, wie man so unmenschlich sein kann. Meiner Meinung nach ist es absolut verständlich aus einem Land zu fliehen, in dem Lebensgefahr besteht. Nach etwas Bedenkzeit habe ich mich gefragt, ob trotzdem etwas dran ist an der Frage, da es auch in der Ukraine natürlich Gebiete gibt, in denen keine aktue Lebensgefahr besteht und wo man Wohnungen und Jobs finden kann. Ich bin trotzdem der Meinung, dass ich selbst auch fliehen würde, allein um meine Kinder in Sicherheit zu bringen.</t>
  </si>
  <si>
    <t>Meinungen zum Ukraine Krieg</t>
  </si>
  <si>
    <t>Die Hoffnung auf ein besseres Miteinander.</t>
  </si>
  <si>
    <t>Der Kontinent, auf dem ich lebe.</t>
  </si>
  <si>
    <t>Garant für ein gutes Miteinander und gleichzeitig stark bedroht.</t>
  </si>
  <si>
    <t>972e8b63-401b-4009-852f-0b23e42f89b9</t>
  </si>
  <si>
    <t>Lack of housing development is very bad for young people especially. It reduces our mobility, opportunities and is bad for the entire economy too. We as Europe need to build way more housing in our cities.</t>
  </si>
  <si>
    <t>European housing crisis</t>
  </si>
  <si>
    <t>Local politicians who control the planning and land use decisions.</t>
  </si>
  <si>
    <t xml:space="preserve">
Why are are land use and planning so strict</t>
  </si>
  <si>
    <t>d5efdcae-e5b6-4419-871e-54e99dd34627</t>
  </si>
  <si>
    <t xml:space="preserve">Ich kriege mit, wie mein Arbeitgeber und unser Betriebsrat über einen neuen Tarif verhandeln. Ich weiß, dass unser Vorstand bereit ist, diverse benefits einzuführen, die zur Förderung von Gesundheit, Weiterbildung, Unterstützung für Familien/pflegende Angehörige und zur Förderung und Entwicklung der interner Kultur beitragen, und die Wochen Arbeitszeit zu verkürzen, bei geringer Gehaltssteigerung, weil eine hohe Gehaltssteigeeung wirtschaftlich nicht möglich ist. Der Betriebsrat setzt sich nicht mit den Vorteilen der benefits auseinander und besteht ausschließlich auf einer unrealistisch hohen Forderung zur Gehaltssteigerung. Ich ärgere mich, weil ich mich nicht gut vom Betriebsrat vertreten fühle. Ich möchte keine Gehaltssteigerung, die unser Unternehmen wirtschaftlich unter Druck setzt. Dann werden weniger neue Kollegen eingestellt, die für Entlastung sorgen können. Mit etwas mehr geld wären die Leute in einem halben Jahr auch schon wieder unzufrieden und meckern und Jammern weiter, obwohl wirklich niemand im Betrieb ernsthaft am Hungertuch nagt. Ich wünsche mir eher, dass wir unsere Ressourcen in gute Zusammenarbeit, Gesundheit und persönliche Entwicklung stecken. </t>
  </si>
  <si>
    <t>Zufriedenheitsfaktoren bei der Arbeit</t>
  </si>
  <si>
    <t>Eine Kunstausstellung</t>
  </si>
  <si>
    <t>Eine große Kunstsammlung</t>
  </si>
  <si>
    <t>Weiße Leinwände, die von allen gestaltet werden müssen</t>
  </si>
  <si>
    <t>Arbeitnehmer*innen, Arbeitgeber*innen, Betriebsräte, Gewerkschafter*innen, Arbeitsmarktpolitiker*innen</t>
  </si>
  <si>
    <t xml:space="preserve">Welche Gesetze können eine Basis zur Gestaltung guter Rahmenbedingungen im Arbeitsleben bilden? Wie kann gesetzlich für möglichst viele Zugang zu lebenslangem Lernen, Vereinbarkeit Von Arbeit und care Arbeit und Engagement, gesundheitsfördernde Rahmenbedingungen gesorgt werden? </t>
  </si>
  <si>
    <t>d109ee5b-3513-4f76-b63c-afdf2b2f4993</t>
  </si>
  <si>
    <t>Sin más transporte público en mi aldea que las plazas libres en el bus escolar, me dispuse a usarlo recientemente,  para descubrir que 4 niños menores de 9 años viajan sin monitor al colegio  por una de las CN más peligrosas y abandinadas de España, la CN634.
Ese msmo día enc9ntramos in árbol caído en nuestro sentido, tras una curba cerrada, teniendo que sortearlo. Intenté teportar el obstáculo y era un punto sin cobertura telefónica...  Hay troncos caidos, ramas sobre la v8a, desprend8mientos de roca frecuentes 
un abandono absoluto del mantenimiento del medio natural y de la catretera.  No ocurrió nada, pero, ¿qué podria haber pasado? ¿Qué podría hacer el conductor solo si no se pudiera pasar? ¿Por quémis pripios hijos dusfrutaron de monitor en ese mismo servicio y ahora lo han cancelado? Es un problema de todo el pueblo y nos estamos movilizando al respecto. Debemos defender cada servicio que se pierde si de verdad somos serios respecto a revertir la despoblación rural.</t>
  </si>
  <si>
    <t>Falta de mantenimiento del medio y seguridad viaria</t>
  </si>
  <si>
    <t>El máximo comun denom8nador que debería marcar el m8nimo ondispensable para tido ciudadano europeo, y trabajar para la máxima equidad.</t>
  </si>
  <si>
    <t>Un patchwork de naciones diversas capaces de cooperar por el bien común  pero demasiado centradas en su propia realidad y ventaja individual.</t>
  </si>
  <si>
    <t>el garante de nuestros derechos, servicios y oportunidades y el medio para mejorarlos</t>
  </si>
  <si>
    <t>La autoridad regional, ya lo hemos reportado, y se excusan en legislación nacional, que no contempla factores como la peligrosidad, distancia del trayecto, etc, solo el numero de usuarios. Además el funcionario de turno percibe peticiones constructivas a la defensiva...hasta que pasan cosas y ya es tarde.</t>
  </si>
  <si>
    <t>¿Estarian ustedes tranquilos subiendo a su hijo a ese transporte escolar sin monitor para un viaje de 20km en un tramo de alta peligrosidad y mal mantenido de la CN 634? ¿No? Pues no lo imponga para nuestra comunidad y asegure que hay mantenimiento y seguridad, o reabra el colegio rural para que no se desplacen.</t>
  </si>
  <si>
    <t>5fb3664a-7006-427a-b281-98aa1d856970</t>
  </si>
  <si>
    <t>In the months before the US elections, journalists all over the world (with very few exceptions, like "Die Republik" in CH)  gave such an anourmous amount of attention to someone who is really not up for the task of leading a country and who brings out the worst in people, reduces complexity to the max and has not other strategy than blaming others. Self-awareness 0.  This applies obviously to a lot of other people in leading positions in this world and makes me repeatedly so "sangry" (sad &amp;amp; angry)
What if the journalists and media outlets would choose to give attention mainly to the life-affirming stories, what a difference this would make...</t>
  </si>
  <si>
    <t>Putting attention to affirming life not fear</t>
  </si>
  <si>
    <t>a good start</t>
  </si>
  <si>
    <t>my home with lots of exciting differences</t>
  </si>
  <si>
    <t xml:space="preserve">a good basic structure and process, but which needs and integral update </t>
  </si>
  <si>
    <t>How much work have you done for your own personal awareness, ability to navigate complexity and to which degree can you embody this?</t>
  </si>
  <si>
    <t>59e8cdb9-8638-4686-a7ec-f2d2f5b3701e</t>
  </si>
  <si>
    <t>Feel insecure around the coallition within Germany it seems like now with Trump win there is little orientation and maybe even more trouble for the economy ahead and Europe seems not fit and certainly the Ampel is not fit to take real leadership.</t>
  </si>
  <si>
    <t>Shaking Ampel</t>
  </si>
  <si>
    <t>30c4ffb5-b292-4257-b561-3ea5713283f6</t>
  </si>
  <si>
    <t>Het inzicht dat ik steeds meer krijg dat alles wat we ervaren gebaseerd is op referenties, ervaringen en belevenissen. Dat ik daarom persoonlijk vaak een neutrale positie inneem in gepolariseerde stellingen, omdat ik niet weet hoe iemand anders leeft of iets ervaart. Wie bepaalt nou iemand anders moraal? Ik omgeef mij in een zeer linkse bubbel maar het ook in mijn nabijheid zeer rechtste personen. Laatst had ik een gesprek met een collega die zich ook in een zeer linkse bubbel begaf, maar hij had dezelfde mening. In plaats van iemand af te straffen van zijn/  of haar mening was het fijn om met iemand een consensus te vinden in het niet weten wat soms goed of slecht is, omdat je zelf niet in de schoenen staat van diegene die iets als goed of slecht ervaart.</t>
  </si>
  <si>
    <t>Neutraal Moraal</t>
  </si>
  <si>
    <t>vereniging van krachten, solidariteit</t>
  </si>
  <si>
    <t>een stem voor het volk, recht tot informatievoorziening, vrijheid van mening, live and let live</t>
  </si>
  <si>
    <t>extremisten</t>
  </si>
  <si>
    <t>Hoe zorg je ervoor dat er een gelijkwaardige  manier is van informatieverspreiding, waarbij er geen framing aan de pas komt, in een wereld waar je overladen wordt met informatiebronnen</t>
  </si>
  <si>
    <t>97878fc9-2f67-4fed-b4da-79b010dad2e1</t>
  </si>
  <si>
    <t>The experience of witnessing climate collapse through severe flooding in European countries, and far right parties gaining votes is something that is worrying me and at the same time pointing towards the need to integrate unconsidered needs, innovate democratic engagement and participation and enable care for the environment by empowering people locally, to then enable bigger sacrifices on national levels. So there is a sense, that there is a lot we can learn from the phenomena as they are showing up.</t>
  </si>
  <si>
    <t>a glimmer of hope</t>
  </si>
  <si>
    <t>an outdated attempt at peace, needing an upgrade and more fluid governance structures</t>
  </si>
  <si>
    <t>a beautiful experiment at not fighting each other and progressive hotspot, that isn't fully using its priviledge to the advantage of those less empowered</t>
  </si>
  <si>
    <t>an attempt to co-exist intelligently as a complex whole</t>
  </si>
  <si>
    <t>politicians, citizens wanting to improve engagement, and those feeling disengaged</t>
  </si>
  <si>
    <t>How do you propose to increase trust in society again, beyond illusions of safety, in a rapidly changing world?</t>
  </si>
  <si>
    <t>1f487ee6-d4b8-44d1-bad6-c65826d64f79</t>
  </si>
  <si>
    <t xml:space="preserve">After moving to another city I feel like the urbanness in our cities is almost gone. I miss experiencing unscripted things, seeing diversity, and smelling funky smells. If cities are smooth and comfortable, where do they go?   </t>
  </si>
  <si>
    <t>Urbanness</t>
  </si>
  <si>
    <t>too abstract for democracy but collaboration and lack of democracy is great for having impact on shared issues</t>
  </si>
  <si>
    <t>a luxury retreat</t>
  </si>
  <si>
    <t>something we are forgetting to appreciate</t>
  </si>
  <si>
    <t>sharing or caring?</t>
  </si>
  <si>
    <t>37741674-1431-4f93-937c-b91813976838</t>
  </si>
  <si>
    <t>The reelection of Donald Trump today</t>
  </si>
  <si>
    <t>Reelection of Donald Trump</t>
  </si>
  <si>
    <t>8129e06b-e463-43f9-aeb8-a616612e31b6</t>
  </si>
  <si>
    <t>Ein älterer Verwandter ist pflegebedürftig und musste ins Pflegeheim. Monatlich kostet dies ca. 5000 EUR, ca. 3.500 EUR davon sind Eigenanteil. 
Da nicht genug Rente und Vermögen vorhanden ist, mussten wir einen Sozialhilfeantrag stellen. Das 17 seitige Schreiben ist völlig unverständlich und es sollen diverse Unterlagen eingereicht werden. Zusätzlich noch Wohngeldanträge gestellt werden und es gibt diverse Auflagen (z.B. Pflegeheimrechnung darf nicht vollständig vom Antragsteller vor Genehmigung) bezahlt werden.</t>
  </si>
  <si>
    <t>Unverständliche Bürokratie/ soziale Ungerechtigkeit</t>
  </si>
  <si>
    <t>Wundervolles Friedensprojekt mit technokratischer Führung</t>
  </si>
  <si>
    <t>Beste Staatsform</t>
  </si>
  <si>
    <t>Wie soll Pflege für Einzelne und die Gemeinschaft hinsichtlich der demographischen Gegebenheiten finanzierbar bleiben?</t>
  </si>
  <si>
    <t>2bd9d152-a152-41f9-b017-1721257c7f92</t>
  </si>
  <si>
    <t>Ich bin aktuell selbst Schüler in der 10. Klasse an einem deutschen Gymnasium und eines steht für mich fest: Unser Bildungssystem ist eine Katastrophe. Wir lernen Dinge, die heute schlichtweg nicht mehr nötig sind und verschwenden damit täglich unsere wertvolle Lebenszeit. Wozu hunderte Stunden das Lösen von Gleichungen üben, wenn ich im Beruf IMMER einen Taschenrechner benutzen kann?
Wir brauchen jetzt unbedingt ein zeitgerechtes System, das das Potenzial moderner Technologien voll ausschöpft, deutlich individueller ist (Welcher Idiot hat sich gedacht, es sei schlau 20 bis 30 Kinder mit völlig verschiedenen Fähigkeiten und Interessen in einen Raum zu zwingen und zu erwarten, dass sie alle auf die selbe Art das gleiche lernen???), bessere Lernmethoden (z.B. Lernen in Projekten) nutzt und vor allem wichtige Themen behandelt, die tatsächlich auf das Leben in der heutigen Zeit vorbereiten. Dazu gehören zum Beispiel der Umgang mit KI, mentale Gesundheit, Wirtschaft, persönliche Finanzen, Haushalt und persönliche Fähigkeiten (Zeitmanagement, Reden vor Publikum, ...). 
Außerdem muss das System von vorneherein entworfen sein, um sich zukünftig mit der Zeit mit zu entwickeln.</t>
  </si>
  <si>
    <t>Ein veraltetes Bildungssystem zwingt Kinder &amp;amp; Jugendliche zur Verschwendung von Unmengen an wertvoller Lebenszeit</t>
  </si>
  <si>
    <t>Bildungspolitik</t>
  </si>
  <si>
    <t>Wieso tut ihr so wenig für die junge Genration? Sind wir euch egal? Wir sind die Zukunft!</t>
  </si>
  <si>
    <t>0435a6c6-5c34-4b11-a39f-95fd3e2219e3</t>
  </si>
  <si>
    <t>Tramp has won, and many people in Germany are shocked.</t>
  </si>
  <si>
    <t>Tramp</t>
  </si>
  <si>
    <t>9841c948-3ad8-4bb0-96ee-a75a1f9517c2</t>
  </si>
  <si>
    <t xml:space="preserve">Ik ben als vrijwilliger werkzaam in Amsterdam. Als vrijwilliger leg ik vooral eenzaamheidsbezoekjes af, momenteel nog bij twee oudjes. Dat doe ik al jaren. Helaas is ons project na ruim 50 jaar opgedoekt omdat de voorzitster overleden is en niemand haar kon of wilde opvolgen. Recent ben ik door een van die oudjes, zonder dat ik het eigenlijk wilde, benoemd als erfgenaam. Dat was een stressvolle aangelegenheid voor deze 94-jarige man, die zijn gezondheid snel zag verslechteren. Gelukkig is het gelukt. Mijn erfdeel zal ik gebruiken voor goede doelen in onze buurt. </t>
  </si>
  <si>
    <t>Erfenis tegen wil en dank</t>
  </si>
  <si>
    <t>bescherming van ons land in een vijandig geopolitieke situatie</t>
  </si>
  <si>
    <t>thuisbezorgd.nl. Je bent blij dat het is als je het nodig hebt, maar het smaakt nooit echt lekker</t>
  </si>
  <si>
    <t>niemand</t>
  </si>
  <si>
    <t>geen idee</t>
  </si>
  <si>
    <t>83b4a5e7-a022-4ac9-9681-0f710cf036b6</t>
  </si>
  <si>
    <t xml:space="preserve">Ik heb al 40 jaar oosterse windhonden. Van die 40 jaar heb ik er 37 met veel plezier met mijn honden gewandeld en ze op plekken waar dat veilig kan los laten lopen - per slot van rekening hebben windhonden een grote bewegingsdrang en een navenante actieradius. Min of meer gelijktijdig met de enorme hondenaanschafwoede ten tijde van Corona, zijn het plezier en de ontspanning die ik beleefde aan het wandelen met mijn honden enorm vergald. Tegenwoordig word ik twee van de drie keer uitgescholden voor alles wat mooi en vooral lelijk is. Anderen willen niet dat mijn windhonden -de vriendelijkheid zelve- zelfstandig op een losloopterrein wat rondrennen. Ze moeten onder appèl, onder controle, dicht bij me blijven, gehoorzamen. Daar is een oosterse windhond niet voor in de wieg gelegd.
Vorige week was ik bijvoorbeeld een k*twijf met k*thonden. Bovendien heeft de producent van deze taaluiting mijn kenteken opgeschreven en de politie gealarmeerd. Iedere poging iets over het karakter of gedrag van windhonden is aan dovemansoren gezegd. Deze onheuse bejegening grijpt mij aan. Ik voel mij niet meer vrij, ik loop voortdurend alert rond te kijken of ik iemand zie die iets zou kunnen vinden.  Ik ken deze mensen niet, zij kennen mij niet, zij kennen mijn honden niet. Maar dat hindert kennelijk niets. Het is volledig ok om mij uit te schelden als ik iets doe wat een ander niet aanstaat. </t>
  </si>
  <si>
    <t>onverdraagzaamheid en korte lontjes</t>
  </si>
  <si>
    <t>een lelijk  en soms onhandig maar erg nuttig voorwerp</t>
  </si>
  <si>
    <t>een grote Mingvaas met barsten op gevaarlijke plekken</t>
  </si>
  <si>
    <t>een plant die wel water en voedingsstoffen moet krijgen. Anders gaat hij dood</t>
  </si>
  <si>
    <t>c5ee11d6-6863-4843-9d99-f44364ead3e5</t>
  </si>
  <si>
    <t xml:space="preserve">Les dernières élections européennes, avec deux grands garçons en âge de voter, et qui se sont énormément informés, voire impliqués dans ces élections, pour défendre le candidat le plus à même de porter leurs convictions. </t>
  </si>
  <si>
    <t>Le débat politique s'invite à la maison !</t>
  </si>
  <si>
    <t>Beaucoup d'administration peu connectée aux personnes alors qu'elle porte des projets de territoires</t>
  </si>
  <si>
    <t>Une fédération de grandes régions</t>
  </si>
  <si>
    <t xml:space="preserve">Faire en sorte que chacun puisse se retrouver dans un tout, autour de valeurs communes plus importantes que les divergences d'opinions - on n'est pas d'accord sur tout mais on.vit ensemble </t>
  </si>
  <si>
    <t>55f79b2d-7b34-43aa-9558-1d75ec0b5592</t>
  </si>
  <si>
    <t>Ik ervaar dat het leven in een dorp anders is dan leven in de grote stad. We zijn recent verhuist. Er is hier minder sprake van polarisatie, meer burenhulp en een veel minder gejaagde sfeer.</t>
  </si>
  <si>
    <t>Opvallend verschil stad en dorp</t>
  </si>
  <si>
    <t>saamhorigheid, front tegen grote landen</t>
  </si>
  <si>
    <t>idem</t>
  </si>
  <si>
    <t>belangrijk, maar veel meer dan eens in de zoveel jaar stemmen</t>
  </si>
  <si>
    <t>Heb je oprecht enig idee wat zich buiten je bestuurlijke bubbel afspeelt?</t>
  </si>
  <si>
    <t>3f966d57-0a17-4a4a-acb7-7e50f393878c</t>
  </si>
  <si>
    <t xml:space="preserve">I was away with a group of colleagues on a trip to a conference. The group was made up of people from lots of different nationalities, some European and some otherwise. Furthermore, we were attending a conference about addiction with a broad mixture of people from medical practitioners, policy makers, researchers, practitioners, people with lived and living experience. It surprised me how respect everyone was of each other and how people listened and cared about what each other was doing and how we were all supported. There was a collective feeling and it was very meaningful for me. We sat with a bottle of wine most evenings and talked and during the conference people were mixing and communicating with each other. It surprised me in comparison to other spaces I have been in. </t>
  </si>
  <si>
    <t>Collective connection</t>
  </si>
  <si>
    <t>facilitative to some degree</t>
  </si>
  <si>
    <t>a distant far off land</t>
  </si>
  <si>
    <t>a jewel I may not value enough</t>
  </si>
  <si>
    <t>Government officials, policymakers who may forget about the importance of connection</t>
  </si>
  <si>
    <t>How do you recognise and realise integrity in what you do as an individual and as part of a collective society?</t>
  </si>
  <si>
    <t>ed000a90-e8d9-4b6f-8484-95b81fa3fd60</t>
  </si>
  <si>
    <t>Shocked to be asked in a shop do we get many migrants up our way.  Followed up by I don't mind them myself except for the Muslims.  Followed up by something about the Pakastani who runs the chipper across the road. Why would any one in our  our society think its acceptable to talk to a stranger about migrants / strangers in this way.</t>
  </si>
  <si>
    <t>Islamophobic racism.  Some people seem to think its OK.</t>
  </si>
  <si>
    <t>a melting pot, however its got community and division in it.</t>
  </si>
  <si>
    <t>not just one thing.  Its healing and causing divisions.</t>
  </si>
  <si>
    <t>a double edged sword.  As long as we're informed good collective decisions will be made but if we're not informed bad decisions are made.</t>
  </si>
  <si>
    <t>Everyone.  People who are influential might pass it on.</t>
  </si>
  <si>
    <t>Irish people were treated badly by the English during the famine.  Do Irish people really  think its OK to treat refugees, migrants and refugees as badly.</t>
  </si>
  <si>
    <t>c529b63a-6379-4c8c-b2cf-6ca66c3d112c</t>
  </si>
  <si>
    <t>Viele Menschen sind unzufrieden und verunsichert. Sie empfinden Angst, Unzufriedenheit, Hoffnungslosigkeit und Enttäuschung und beklagen die jetzige Lage oder hetzen gegen andere. Manchmal fühlt es sich wirklich hoffnungslos, ja teilweise erdrückend an, besonders, wenn man selbst etwas ändern möchte. Man wird oft ausgelacht, nicht ernstgenommen oder sogar als Träumer oder Möchtegern-Held bezeichnet. Doch genau hier setze ich an. Ich setze meine Hoffnung und mich selbst ein, in dem Wunsch etwas zum Besseren zu verändern. Gemeinsam mit Volt.</t>
  </si>
  <si>
    <t>Ein Stern am Horizont.</t>
  </si>
  <si>
    <t>Ein bröckelnder Bund.</t>
  </si>
  <si>
    <t>Eine Chance auf ein gemeinsames Miteinander.</t>
  </si>
  <si>
    <t>ein Werkzeug um Entscheidungen für eine bessere Zukunft zu treffen.</t>
  </si>
  <si>
    <t>Jeder, der Interesse an ihr hat.</t>
  </si>
  <si>
    <t>Wieso fällt es euch so schwer mit uns zusammen eine nachhaltige, sichere und lebenswerte Zukunft für alle zu gestalten?</t>
  </si>
  <si>
    <t>58c12ee9-1b45-4b3a-b933-cc0047a90982</t>
  </si>
  <si>
    <t>I'm a non-binary person and people tend to treat me only as feminine, as a woman. Almost nobody uses my real name and in Portuguese the neutral language is not used enough, so I tend to use She/her when I'm a They/Them. I feel very much still in the closet...</t>
  </si>
  <si>
    <t>Identity Erasure</t>
  </si>
  <si>
    <t>Identity</t>
  </si>
  <si>
    <t>inclusion</t>
  </si>
  <si>
    <t>Why do you keep erasing gender-diverse identities?</t>
  </si>
  <si>
    <t>2b63fb28-6636-446b-b5f1-eae0ec518c03</t>
  </si>
  <si>
    <t>I currently intern at a childbirth clinic, I've only been here for a couple of days, but evety time we had a pregnant person or family with a newborn from a different cultural background, the midwives and other staff talk about them in predjudiced, obnoxious, border racist terms. I find that sad and upsetting.</t>
  </si>
  <si>
    <t>Cultural prejudice and structural racism in childbirth</t>
  </si>
  <si>
    <t>a community that is learning to grow together</t>
  </si>
  <si>
    <t>a diverse community that can enable wonderful different experiences</t>
  </si>
  <si>
    <t>a good idea but needs a lot of improvement</t>
  </si>
  <si>
    <t>Someone who can explain to people who don't see their own racism</t>
  </si>
  <si>
    <t>Why do you allow for people to be treated so differently?</t>
  </si>
  <si>
    <t>382290ae-efb2-48c9-be50-3bfdeb8af33c</t>
  </si>
  <si>
    <t>Today I had an interesting conversation with several colleagues - most of them are Swedish (3), but there is also someone from Ukraine, Germany, and then there's me (Dutch). The conversation revolved around the consequences of Trump being elected. There was a stark contrast in how the German responded to it (seeing it as 'funny', curious to see what kind of dumb things he would end up doing) versus how the Ukrainian responded (agitated and depressed). It was a good showcasing of how Europeans, and I am considering Ukraine as Europe here, will be affected differently by the outcome of the US election. It made me realize how unique each of our worlds and experiences are, especially on a pan-European level.</t>
  </si>
  <si>
    <t>Contrasting effects of the US Presidential elections on Europeans</t>
  </si>
  <si>
    <t>a good idea but a relatively poor execution</t>
  </si>
  <si>
    <t>something fragile and extremely valuable</t>
  </si>
  <si>
    <t>Why should you be in power?</t>
  </si>
  <si>
    <t>36304637-713f-4a7b-bafe-d365122b77ab</t>
  </si>
  <si>
    <t>Vor einem Jahr wurde meine Tochter mit dem apert Syndrom geboren. In den meisten Fällen wird das Syndrom erst bei der Geburt erkannt. Wir hatten das Glück, dass meine Frau zwei Monate vor der Entbindung die Frauenärztin gewechselt hat, welche das Syndrom sofort erkannte. Die Ärzte in der Uni-Klinik, in welcher meine Frau entbunden hat, hatte keine Zeit sich mit unserer Situation vorab intensiver auseinander zu setzen, weswegen vorab noch von einer spontanen Geburt gesprochen wurde und sich erst einen Tag vor dem Entbindungstermin von seitens der Ärzte für einen Kaiserschnitt entschieden wurde. Nach der Geburt wurden von der Uniklinik mehrere Tests gemacht, welche zum großteil Fehldiagnosen beinhalteten (taub, grauer starr, sehr frühe Operationen zum trennen von Knochen...). Wir hatten vorab Kontakt zur Elterninitiative für apert Kinder, wodurch wir erfahren hatten, dass wir für die Untersuchungen in Fachkliniken gehen müssen.
13 Tage nach der Geburt haben wir unsere Tochter gegen ärztlichen Rat aus der Uniklinik entlassen (es wurde viel Druck gemacht, dass wir dies nicht tun sollten) und sind von Schleswig-Holstein nach Würzburg zur Fachklinik gefahren. Hier wurden alle Untersuchungen erneut durchgeführt und wir könnten nach drei Tagen wieder nach Hause und hatten einen Fahrplan, welche Behandlugen und Operationen unsere Tochter wann benötigt und in welche Kliniken wir fahren müssen.
Die Eltern aus der Elterninitiative bestätigten uns, dass bei fast allen die Geburtskliniken probieren die weitere Behandlung bei sich durch zu führen und nicht auf eine der Fachkliniken zu verweisen. Wie kann es vermieden werden, dass fachfremde Kliniken ihre wenigen Kapazitäten aufwenden um "spannende ärztliche Fälle" selbst zu behandeln?</t>
  </si>
  <si>
    <t>Weiterleitung an Fachkliniken / Eltern müssen sich selber kümmern --&amp;gt; es gibt keine bundes-/europaweite staatliche Anlaufstelle</t>
  </si>
  <si>
    <t>Eine Gemeinschaft die ihr Potenzial nicht ausnutzt.</t>
  </si>
  <si>
    <t>Eine Gemeinschaft die ihr Potenzial nicht ausnutzt</t>
  </si>
  <si>
    <t>Der Grundpfeiler</t>
  </si>
  <si>
    <t>Welche Veränderungen würden sie sich in meiner Situation wünschen?</t>
  </si>
  <si>
    <t>6e4d78e5-c6f7-49bc-bd51-e46c74d4d170</t>
  </si>
  <si>
    <t>I'm in contact with some asylum seekers that want to learn Dutch. We run a weekly group to help them. I see their immense dedication, and friendship, usually much more glowing than my Dutch friends. At the same time these people have real skills and could help society forward which is in great demand of labor!! But the government only discourages them to become involved, endlessly stalls their process. It is utterly frustrating to see young people be held in a no-mans land that long. People who want to start planning their life and maybe have children, for example.</t>
  </si>
  <si>
    <t>How my life is enriched by refugees</t>
  </si>
  <si>
    <t>A boat without clear direction.</t>
  </si>
  <si>
    <t>An island under threat</t>
  </si>
  <si>
    <t>The only option for people to flourish and grow.</t>
  </si>
  <si>
    <t>Is your self-worth dependent on your number of voters, or the quality and humanity of your policies? How can you verify if that is true?</t>
  </si>
  <si>
    <t>52f1ee43-afce-48e8-9ab6-26eb61e3ab61</t>
  </si>
  <si>
    <t>De noodzaak om een federaal europa te hebben.</t>
  </si>
  <si>
    <t>Gemengd</t>
  </si>
  <si>
    <t>Gedeelde politieke noodzaak</t>
  </si>
  <si>
    <t>Belangrijste volgende stap voor ons Eurooese burgers</t>
  </si>
  <si>
    <t>Lucht  zonder dat kun je niet vrij leven</t>
  </si>
  <si>
    <t>Iedereen, gewone mensen</t>
  </si>
  <si>
    <t>Laat beide hersenhelften werken, niet alleen de ratio. Maar ook je hart</t>
  </si>
  <si>
    <t>acaeb045-e53f-45ec-bc2e-332c0538461c</t>
  </si>
  <si>
    <t xml:space="preserve">Trump being elected, which will probably not bode well for Europe. Meanwhile Europe has no plan and even Trump being elected does not seem to change the attitude and realisation that we need a plan (even if we don't agree on everything). Instead our parliaments are talking about irrelevant details. For example, in The Netherlands Parliament recently talked about 'Fat Bikes'. Annoying as they might be, they are not really a problem in the greater scheme of things. </t>
  </si>
  <si>
    <t>No plan in/for Europe</t>
  </si>
  <si>
    <t>the best way to keep European values and Europe generally afloat in the world.</t>
  </si>
  <si>
    <t>a haven for positive values</t>
  </si>
  <si>
    <t>the least efficient way to do bad (or good) things. And therefore the best system.</t>
  </si>
  <si>
    <t>Where is your plan for the future?</t>
  </si>
  <si>
    <t>b90c601e-2c94-4bf7-8cf0-f0a4e1b83bf7</t>
  </si>
  <si>
    <t>Ik doe vrijwilligerswerk bij vluchtelingenwerk waarbij ik een statushouder (Mohamad) help met taal en zijn weg vinden in Amsterdam. Naar aanleiding van de uitspraken van het kabinet en het voorgenomen beleid om Syrische statushouders weg te sturen naar Syrië, voelde hij zich niet welkom en vroeg hij zich af wat dit voor hem betekent. Zo zie je direct hoeveel pijn ongefundeerde en negatieve verhalen kunnen doen bij de mensen die het daadwerkelijk raakt. Daarom moeten we altijd bedenken dat we over mensen aan het praten zijn en niet statushouders of asielzoekers zien als cijfers. Het maakt beleid onmenselijk.</t>
  </si>
  <si>
    <t>Hoe beleid en verhalen echt mensen raken. How policies and narratives affect real people.</t>
  </si>
  <si>
    <t>iets wat het fundament kan zijn voor een rechtvaardige samenleving</t>
  </si>
  <si>
    <t>een gemeenschap.</t>
  </si>
  <si>
    <t>wat onmisbaar is voor het ondersteunen van de stemmen van mensen die het minst worden gehoord.</t>
  </si>
  <si>
    <t>Mensen achter het beleid. Laten zien dat er mensen achter het beleid zitten dat wordt gemaakt.</t>
  </si>
  <si>
    <t>Wat zouden jullie doen en verwachten als jullie zouden moeten vluchten voor oorlog en geweld?</t>
  </si>
  <si>
    <t>f183f73d-fdd3-4ff6-8126-cdf7d9361591</t>
  </si>
  <si>
    <t xml:space="preserve">In Mei was ik bij het songfestival in Malmo wat een stuk politieker was dan normaal. Ik verbleef in Kopenhagen en heb 1 van de shows moeten missen, omdat er werd geprotesteerd tegen de deelname van Israel op de brug tussen deze steden en er dus geen verkeer mogelijk was. Ook voelde het nu fout om bij zo'n evenement te zijn wat normaliter politiek neutraal is. Bovendien was het best wel spannend om ook demonstrerende mensen tegen te komen. </t>
  </si>
  <si>
    <t>Een controversieel songfestival</t>
  </si>
  <si>
    <t>food (necessary to grow)</t>
  </si>
  <si>
    <t>eyes (we are born with it)</t>
  </si>
  <si>
    <t>air (necessary in our lives)</t>
  </si>
  <si>
    <t>everyone who is familiar with Eurovision or the Israel Palestine conflict</t>
  </si>
  <si>
    <t>Als je zomaar iets zou kunnen veranderen aan de wereld, wat zou dat zijn.</t>
  </si>
  <si>
    <t>955ac971-7015-4028-8198-5330cab302a0</t>
  </si>
  <si>
    <t>Alles is zeer gesegmenteerd. Ik weet niet bij wie ik terecht kan met mijn heupprobleem. Ik heb iedereen verteld dat ik aangereden ben, en nog steeds problemen heb. Ze gaan met lampjes in je ogen kijken - nou werkelijk. Ik kom niet verder. Alles geprivatiseerd.</t>
  </si>
  <si>
    <t>werken we nog met hart en ziel in de gezondheidzorg?</t>
  </si>
  <si>
    <t>x</t>
  </si>
  <si>
    <t>medisch specialisten</t>
  </si>
  <si>
    <t>947d185a-3b3e-4a35-84d4-733e772a6da4</t>
  </si>
  <si>
    <t>I was talking with an foreign friend, sitting in a bar and a woman sitting on the next table started talking to us, because she felt the positive energy and wanted to express her feeling</t>
  </si>
  <si>
    <t>Unexpected connection</t>
  </si>
  <si>
    <t>a magnet, a lot of pushing and pulling to find the perfect position</t>
  </si>
  <si>
    <t>a collection of rich cultural identities</t>
  </si>
  <si>
    <t>imperfect clouds</t>
  </si>
  <si>
    <t>everybody, making bridges</t>
  </si>
  <si>
    <t>what is your ideal world</t>
  </si>
  <si>
    <t>2dd16000-56fe-4c7f-b345-1da36b81f728</t>
  </si>
  <si>
    <t>please read till the end without judging!
After what happend of the 7th of October 2023 in Israel, there was no way you can say anything other than "Hamas is a terror group and Israel is a victim", and absolutely no word other than that. Actually, you were asked to say this, and if you you don't, than you're an Antisemit and terrorists' supporter blinded by hate and religion. Now, I personally am an Atheist, and I consider Religion a main cause of many of the problems in the world. I live in Germany since 10 years, I am a german citizen now and I come originally from Syria, and I know how militias like Hamas and Hizbullah are not only terrorists for their actions against Israel, but also against their own people. And I know how these militias were and are being used by dictator like Assad-regime in Syria and Iran's regime to keep themselves in power. Yet I know, how such militias came to be and that there's history before the 7th. of October and that most of the people in the region have the same view, but are so smashed by Israel and dictatorships and the world, so that they can't do anything. Now, this is a short description and there's a lot more to say about that.
With that being cleared (I hope), my experience was that I got really scared of even talking about the matter. I always had to declare my hate to Hamas, my acknowledgement that it's a terror group and performed a terror attack, and it wasn't accepted to discuss anything more, not to mention civilians, history, how -in my knowledge as a person coming from there and knows the people and history better- did it get to this point, how people there think and what they wish, and so on.. This was and still is so terrifying.</t>
  </si>
  <si>
    <t>unacceptance of others, restriction of freedom of speech</t>
  </si>
  <si>
    <t>a big capable HULK (strength and morl wise), but who sees himself and acts as a dwarf who always has to follow others and their orders</t>
  </si>
  <si>
    <t>a sphynix, who went through dramatic history, learned a lot, have the potential to be Plato's Republic and the world's leader of innovation and science, but it's not!?</t>
  </si>
  <si>
    <t>a human right</t>
  </si>
  <si>
    <t>in the 21 Century, and after all we know and can, why isn't science, in all its aspects (Physics, Psychology, Neurobiology, Cosmology, Philosophy, ...), the basic and solid ground for everything in your politics as well as in the society?</t>
  </si>
  <si>
    <t>e39b0318-7935-4c92-ace6-84d7d91a6384</t>
  </si>
  <si>
    <t>My nephew (13) has a difficult home life. To get away from the arguing and the fighting he is staying with me for two weeks. His parents are from different countries within Europe, with drastically different views on parenting and culture.</t>
  </si>
  <si>
    <t>Family struggles</t>
  </si>
  <si>
    <t>0e1a4595-16e5-4eeb-ae82-8b8974eaf555</t>
  </si>
  <si>
    <t>Der Klimawandel wird nicht entschieden genug angegangen. Man müsste viel mehr tun, aber die Menschen sind zu egoistisch zum verzichten. Die Leute wollen trotzdem jedes Jahr in den Urlaub fliegen. Dass dabei dem Klima geschadet wird und somit Millionen Menschenleben gefährdet werden, wird einfach in Kauf genommen. Der Egoismus führt außerdem dazu, dass rechts gewählt wird. Hauptsache es geht einem selbst gut. Und das versprechen die Rechten eben. Wenn man doch nur die Gesellschaft über den eigenen Wohlstand stellen würde, dann würde es uns allen insgesamt besser gehen.</t>
  </si>
  <si>
    <t>Egoismus der Menschen</t>
  </si>
  <si>
    <t>das größte Friedensprojekt der Welt</t>
  </si>
  <si>
    <t>Ein riesiges Sammelbecken für ungenutztes Potenzial zum zusammenarbeiten</t>
  </si>
  <si>
    <t>Einer der Zentralsten Werte</t>
  </si>
  <si>
    <t>Die ganze Gesellschaft</t>
  </si>
  <si>
    <t>Warum ist es ihnen Machterhalt wichtiger als wirklich durch positive Veränderung in die Geschichte einzugehen?</t>
  </si>
  <si>
    <t>d29970ea-3c8c-40fe-bf23-7714f62f22d4</t>
  </si>
  <si>
    <t>I was in Seville at the weekend and witnessed a protest. The people were protesting that tourism is having a negative effect on housing. I agree with them. We were staying in a lovely apartment, but that could house people. It got me thinking about Air B &amp;amp; B, and how, during Covid, when there were no tourists, our housing problem seemed to disappear. Landlords can make more money out of short-term/weekend rentals than they can from long-term lets, so fewer places are available for people to be resident.</t>
  </si>
  <si>
    <t>Seville Tourism v.s Housing Protest</t>
  </si>
  <si>
    <t>A parent that makes rules for its children, but each child is different so sometimes the rules suit better in some places than others</t>
  </si>
  <si>
    <t>A wonder mix of culture, diversity, history</t>
  </si>
  <si>
    <t>A reasonable way to govern, but requires us to be able to really listen to one another to understand difference</t>
  </si>
  <si>
    <t>Governments, to legislate to protect housing stock
Landlords, to understand that there is a social responsibility to owning property, it should not be solely for profit maximization</t>
  </si>
  <si>
    <t>Please try to walk in the shoes of those experiencing challenges of:
Poverty
Homelessness
Disadvantage</t>
  </si>
  <si>
    <t>9e9c101d-eb39-43a6-b363-b3303131bbc6</t>
  </si>
  <si>
    <t xml:space="preserve">Die aktuellen Entwicklungen scheinen Besorgniserregend: Klimakrise, Kriege, bedrohte Demokratie durch Rechtsextremismus und salonfähigwerdende Diskriminierung. Ich habe mir die Zukunft lange schön-utopisch vorgestellt. Jetzt wache ich auf und bemerke viele Probleme als würden wir straight in distopische Weltungertgangsszanrien schlittern.
Gleichzeitig finde ich viel Kraft in mir und meinen Beziehungen. Ich erlebe neue Tiefe durch Achtsamkeit und Meditation. In meiner wachsenden Selbstsicherheit und Vertrauen ins Universum, das sich Lösungen finden, finde ich Hoffnung. Tieferes Verständnis für Menschlichkeit, Verbindung und Wertschätzung helfen mir mit äußeren Unsicherheiten umzugehen. Innere und äußere Rssourcen geben mir halt. Ich spüre ein Zusammnewachsen in der Konfrontation mit Probelmen und Entwicklungschancen in den Krisen. 
Traumasensible Arbeit, Einbeziehung nachhaltiger Technologien und Integration gesellschaftlicher Spaltungen bergen Potentiale, die unglaublich unterschätz werden. Mystisch-sprirituelle psychologisch-wissenschaftliche menschenzentrierte Innovationsansätze leuchten am Horizont. Vielfalt will gefeiert werden. Gemeinsamkeiten in Kultur, Religion, Herkunft zu finden läss uns Stärke daraus ziehen, dass wir auf einer Erde leben, seit jahrtausenden wärmende Geschichten am Feuer erzählen und diesleb Luft ein- und ausatmen. Die Menschheit ist Wandlungs- und Krisenerprobt. Durch das finden von Zugehörigkeit, Kollarboration und Kokreation haben wir noch in jedem Sturm neue Visionen entwickelt.       </t>
  </si>
  <si>
    <t>Integratives Leben und Arbeiten</t>
  </si>
  <si>
    <t>ein rieisger Öltanker, der laaaaangsam den Kurs anpasst, aber dringen mal länger in einem Hafen umbaune sollte, um die Solarsegel zu setzen.</t>
  </si>
  <si>
    <t xml:space="preserve">eine Landmasse auf der verschiedenste MEnschengruppen geschafft haben, sich zusammenzuraufen. </t>
  </si>
  <si>
    <t>ein fitter Opi mit ner Krücke, der gerne in den Alpen wandern geht, aber die Augen davor verschließt, dass seine Enkelinnen schon die Rocky Mountains und den Himalaya kennen sie mal zusammen surfen lernen könnten.</t>
  </si>
  <si>
    <t>na alle natürlich, nur in Resonanz miteinander finden Menschen neue Geschichten, Bilder und Visionen und können sich gegenseitig aufbauen, kopieren und neues entdecken</t>
  </si>
  <si>
    <t xml:space="preserve">Wie schaffen sie mit ihrer Politik Verbindungen zwischen Unterschiedlichkeiten? Worauf bauen sie auf? Was lassen sie zurück? Wie stärken sie benatchteiligt Menschengruppen? Wann haben sie zuletzt ihre Meinung geändert? Was sagt ihnen ihr Bauchgefühl? Wie schaffen sie es mit ihren Gegener zu tanzen, statt sie zu bekämpfen? </t>
  </si>
  <si>
    <t>2e110208-6454-4cd3-8457-7551d38c5aae</t>
  </si>
  <si>
    <t>Really feel something needs to change or is changing. Somhow touched how Habeck from the German Green Party announced to be Kanzler candidate. There is something in the air around progressives to team up and to try new ways of engagement like his idea of Küchentischgespräche. Also it is clear that Europe needs to grow up now.</t>
  </si>
  <si>
    <t>With Habeck in the Kitchen</t>
  </si>
  <si>
    <t>743df3fa-1eca-457b-914b-f9e1fc36b704</t>
  </si>
  <si>
    <t>Nach den Ergebnissen der Europawahl im vergangene Jahr war ich niedergeschmettert. Wie kann das sein?! Danach keimte deutlich in mir auf, etwas zur Verständigung zu tun, dass die Menschen wieder miteinander reden statt sich Polarisierungen und Projektionen auszusetzen. Gemeinsam haben wir ein Format entwickelt, Demokratie im Kleinen erlebbar zu machen durch Dialog, Zuhören, Begegnung, einen "Sicheren" Raum, zur Essenz und den Menschen hinter der Meinung zu finden. 
Inzwischen haben wir ein paar solcher Veranstaltungen durchgeführt. Jedes Mal kamen andere Menschen, einige kamen öfters, nicht nur aus der "Aktivisten/Wandel-Blase". Und jedes Mal gingen sie mit mehr Lebendigkeit, einem Lächeln und im regen Gespräch mit Neu-Kennengelernten wieder nach Hause. Einige haben sich persönlich bei uns bedankt und gebeten, ob sowas nicht öfters stattfinden kann. 
Ja, das kann es und so macht Demokratie Spaß! Doch braucht es dafür viel mehr Mittel (wir hatten das Glück, durch eine kleine Kooperation Fördermittel zu bekommen, um unseren Aufwand wenigstens ehwas bezahlt zu bekommen). Und es braucht Befähigung/Trainings, um viel mehr Menschen zu befähigen, Dialog- u.ä. Formate zu moderieren/hosten.
Vergangene Woche haben wir die US-Wahlen und den Bruch unserer Ampelregierung erlebt. Wieder regt das in mir an, wie wichtig solche Räume sind zur Stärkung der Demokratie. Das macht Sinn, braucht viel Energie (Bürger*innen sind anstrengend ;) weil inhomogen etc.) und ist ungaublich sinnvoll und wichtig. 
Mit meinem Engagement bin ich nicht allein. Das bestärkt. Doch teilen leider auch viele Menschen die Erschöpfung, die persönliche Diskriminierung und verlieren Freundschaften, wenn man sich für Demokratie einsetzt.</t>
  </si>
  <si>
    <t>Demokratiebildung &amp;amp; Gesprächskultur</t>
  </si>
  <si>
    <t>eine Chance, die wir noch nicht ganz ergriffen haben</t>
  </si>
  <si>
    <t>eine bute Familie, die in guten Zeiten miteinander feiert und in schlechten Zeiten wachsam ist und zusammenhält.</t>
  </si>
  <si>
    <t>ein Wesen, das jetzt in die Weiterentwicklung geht. Demokratie ist der Rahmen, wo sich Gesellschaft wohlfühlt, miteinander aushandelt, was sie lokal/regional betrifft, und ein Grundrecht.</t>
  </si>
  <si>
    <t>Jemand, der/ die hier Kraft/ Energie rein geben kann</t>
  </si>
  <si>
    <t xml:space="preserve">Was wäre, wenn im Bundestag die Parteifarben abgelegt werden und Entscheidungen in gemeinsamen, Kreis moderierten Aushandlungsprozessen getroffen werden: im Kreis mit einem freien Stuhl für die Demokratie, einem freieen Stuhl für unsere zukünftigen Generationen und einem freieen Stuhl für unseren Planeten/ Mutter Erde im Kreis und neben den Abgeordneten verhandeln auch (los-)ausgewählte Bürger*innen gleichwertig mit? </t>
  </si>
  <si>
    <t>e55a27b8-b558-427f-9efc-9dd353bf3511</t>
  </si>
  <si>
    <t>Erwerbstätigkeit als Mutter ist sehr schwer, die Kinder sind oft krank. Der Haushalt macht sich nicht von alleine und man möchte trotzdem Freunde treffen Hobbys haben und die Kinder wollen das auch alles machen. Da fehlt an allen Enden die Zeit. Dann soll das Geld für ein gutes Leben reichen und man möchte den Kindern auch noch was bieten und gleichzeitig soll die Zeit für die Kinder nicht zu kurz kommen. Politisch wird erwartet, dass die Mutter am besten sofort wieder voll arbeiten geht am besten in Führungspositionen aber bitte nicht über eine Quote oder sonst was und gleichzeitig auch um die Kinder die Familie und alles andere Kümmern. Bitte auch noch um die alten in der Familie und die Nachbarn damit die alle nicht dem Staat zur Last fallen. Bitte auch das Ehrenamt nicht vergessen. Damit das alles klappt wird dann noch vorgeschlagen dass Elterngeld abzuschaffen. Dich denkt daran ein Kind ist kein Kind und die Bevölkerung soll ja nicht schrumpfen und Einwanderung ist auch keine Lösung also bitte schön die Geburtenraten rauf und alles drum herum auch noch manageten. Die Situation kann nur unzufrieden machen, aber was beschwert sich diese faule Generation die Frauen früher haben es dich auch geschafft. 😤🤬🤮</t>
  </si>
  <si>
    <t>Wirtschaftliche Familien/ Mütter</t>
  </si>
  <si>
    <t>Die beste Zukunft die wir haben</t>
  </si>
  <si>
    <t>Das Notwendige in unserer Gesellschaft</t>
  </si>
  <si>
    <t>Warum wird Europa nicht weiterentwickelt zu den Vereinigten Staaten Europas?</t>
  </si>
  <si>
    <t>296639ee-141c-4666-9a2b-ee8363573adc</t>
  </si>
  <si>
    <t>Ik schaam mij voor de reactie van onze regering op de Maccabi rellen</t>
  </si>
  <si>
    <t>De nederlandse regering danst naar de pijpen van Israel</t>
  </si>
  <si>
    <t>De toekomst</t>
  </si>
  <si>
    <t>De basis</t>
  </si>
  <si>
    <t>Denk je wel na?</t>
  </si>
  <si>
    <t>5.0 (iPhone; CPU iPhone OS 18_1 like Mac OS X) AppleWebKit/605.1.15 (KHTML, like Gecko) Mobile/15E148 [LinkedInApp]/9.30.3960</t>
  </si>
  <si>
    <t>de19c290-ab27-4c53-9c63-e38b2a2762ce</t>
  </si>
  <si>
    <t>Angesichts der aktuellen Weltlage und politischer Entwicklung (Wahl von Donald Trump, Ampel-Aus und damit politisches Chaos in Deutschland) mache mir große Sorgen um die Zukunft unserer Welt. Besonders bezogen auf die Themen soziale Gerechtigkeit, Demokratie, Gesellschaft und Klimaschutz. Ich fühle mich einfach hilflos und weiß nicht, wie ich einflussreich etwas FÜR Klimaschutz, Demokratie, den Zusammenhalt der Gesellschaft und soziale Gerechtigkeit tun kann.</t>
  </si>
  <si>
    <t>Weltschmerz</t>
  </si>
  <si>
    <t>ein Anker, der zusammenhalten muss aber sich auch mit den aktuellen Problemen in Europa befassen muss!</t>
  </si>
  <si>
    <t>eine Einheit, die zusammenhalten sollte!</t>
  </si>
  <si>
    <t>ein Grundgesetzt halt.</t>
  </si>
  <si>
    <t>Wie blicken Sie der Zukunft in die Augen? Wo kommen wir hin?</t>
  </si>
  <si>
    <t>8dd4994a-318e-46c2-b808-a14dfde54f01</t>
  </si>
  <si>
    <t>Das Erstarken des Rechtsextremismus und antidemokratischer Tendenzen in der deutschen Gesellschaft bereitet mir große Sorgen. 
Ich hoffe, dass die EU und der europäische Gedanke dem etwas entgegen setzen können.</t>
  </si>
  <si>
    <t>EU als Kämpfer für die Demokratie</t>
  </si>
  <si>
    <t>die Zukunft Europas. Ein Bollwerk der Demokratie. Eine Wertegemeinschaft. Hoffentlich bald auch mit Verteidigungsbündnis.</t>
  </si>
  <si>
    <t>Ein Spiegelbild der Menschheit. Vielfältig, dramatisch, voller Geschichte und gleichzeitig im steten Wandel.</t>
  </si>
  <si>
    <t>der Garant für ein Leben in Frieden und Wohlstand.</t>
  </si>
  <si>
    <t>Das EU-Parlament, die Bundesregierung und alle, die sich um die Demokratie sorgen.</t>
  </si>
  <si>
    <t>Seht ihr nicht, dass unsere Demokratie in Gefahr und wir alles, aber wirklich alles, was in unserer Macht steht, unternehmen müssen, um sie zu retten und auf lange Sicht zu wahren?</t>
  </si>
  <si>
    <t>ae2e9871-c633-47fb-a7b8-498c1e439403</t>
  </si>
  <si>
    <t>My friends made a surprise visit to me from the city to the country, for my 50th birthday.</t>
  </si>
  <si>
    <t>Friends</t>
  </si>
  <si>
    <t>Where we are from</t>
  </si>
  <si>
    <t>An amazing home</t>
  </si>
  <si>
    <t>Clumsy way of running things.</t>
  </si>
  <si>
    <t>Anyone</t>
  </si>
  <si>
    <t>How do politicians collaborate better? Local councils and to some extent national government is too adversarial and Stone Age.</t>
  </si>
  <si>
    <t>8048ad3a-84b9-40e5-a89e-855439b701e3</t>
  </si>
  <si>
    <t>I have to beg Europe to live in Europe. 
I am a European citizen, and I during the pandemic I fell in love with a beautiful North African woman and we married 2 years ago. She is a double PHD and MBA honours student from European schools and a successful business owner, yet because she has a green passport, despite all her amazing qualities and is now being married, she is treated like scum and filth who just wants to take jobs in Europe and suck at the teet of the white man (me). We have to grovel and beg for her to get 3 or sometimes 6 months of VISAs to access Europe, after the billions that France stole from here, SHE is the one treated like dirt and we cannot build our life together because we are always stuck in a bureaucratic racist nightmare. 
It’s made our life a living hell and I am ashamed of being a European. I love the EU, but I’m so disappointed…</t>
  </si>
  <si>
    <t>Married a green passport</t>
  </si>
  <si>
    <t>The United States of capitalism</t>
  </si>
  <si>
    <t>A shining city on a hill, governed by racist billionaires</t>
  </si>
  <si>
    <t xml:space="preserve">A beautiful goal to strive for, but due to modern technology and the governments inability to properly and reasonably guardrail it, it’s being used by oligarchs, dictators and predictors to destroy the fragile democracy we have right now. REGULATE AI and Social Media, place clear and healthy restrictions on kids using it, take out the rights of BOTS, algorithms and AI having free speech and educate everyone about the reality of disinformation. Also, create an agency that works with AI and a shifting pool of citizens from each EU nation state that helps determine real and mid information and a seperate agency that enforces this </t>
  </si>
  <si>
    <t>You guys. Not the public</t>
  </si>
  <si>
    <t>Whom do you serve?</t>
  </si>
  <si>
    <t>6c4dedc3-9b35-44cf-8a09-2f696feca89b</t>
  </si>
  <si>
    <t>Ich sitze in der Bahn. Wir hören alle mit Kopfhörern Musik oder gucken auf unser Smartphone. Ich denke: wahrscheinlich würden wir fast alle bei nem Gespräch sagen wie doof wir viele Bildschirmzeit, dieses sich vom Handy ablenken lassen, uns isolieren finden. Und gleichzeitig hält uns was davon ab in Kontakt zu gehen, fühlen uns scheinbar wohler in der digitalen Isolation. Weil weniger spontane Interaktionen stattfinden, braucht es mehr Begegnungseinladungen im Beruf, im Dorf, in der Kneipe?</t>
  </si>
  <si>
    <t>Smartphones in der Bahn</t>
  </si>
  <si>
    <t>ein Privileg</t>
  </si>
  <si>
    <t>ein puzzle</t>
  </si>
  <si>
    <t>Hoffnung</t>
  </si>
  <si>
    <t>Alle Menschen mit Smartphone</t>
  </si>
  <si>
    <t>Wie beziehst du die mit ein, die weit weg von deiner Lebensrealität sind?</t>
  </si>
  <si>
    <t>1b3d7ff3-c739-4080-9d62-d019de4dcdce</t>
  </si>
  <si>
    <t>Ich habe wirklich Angst, das Umweltschutz und freiheitliches gemeinsames Leben in Deutschland gefährdet sind</t>
  </si>
  <si>
    <t>Ich hab keinen Nerv auf nochmal CDU</t>
  </si>
  <si>
    <t>ein schöner Traum</t>
  </si>
  <si>
    <t>b0659b32-f272-4383-87e2-915544864e8d</t>
  </si>
  <si>
    <t>Ich bin 17 Jahre Alt und lebe in einer Kleinstadt im Kreis Steinburg in Schleswig-Holstein. In meinen wenigen Jahren habe ich aber viele Politische und Gesellschaftliche Veränderungen mitbekommen. Ich sah zu wie Merkel ihre letzte Kanzler Kandidatschaft ankündigte, ich sah zu wie Donald Trump zwei mal gewählt wurde, wie Russische Soldaten ein unabhängiges Land angriffen haben und ich hab den rechtsrück begutachten müssen. Die Zeit in der wir Leben ist schwer, aber ich bleibe trotz allem im Sturm der Zeit optimistisch wenn ich Parteien oder Projekte wie Volt sehe. Ein Zentralisiertes Europa hätte die Möglichkeit sich als ein wahrer Mitstreiter auf der Internationalen Bühne sich als vereinte und kräftige Macht sich positionieren. Durch Zentralisierung können wir unsere Infrastruktur verbessern, das Klima effizienter schützen, die Lebensbedingung aller Menschen in Europa und sogar auf der Welt zu verbessern, Demokratie zu fordern und zu Stabilisieren und die Wirtschaft effizienter und besser zu machen. Viele sagen das Europa Projekt ist gescheitert oder führt zu nichts oder zu unseren Abgrund. Da Frage ich mich nur wieso diese Menschen nicht an etwas glauben können was sich schon mehr als bewiesen hat. Seit dem Anfangsstadium des Europa Projekts in Forme von der "Europäische Kohle-Stahl-Gemeinschaft" gab es nicht einen einzigen Krieg zwischen den Mitgliedsstaaten und allein das zeigt mir das die EU für Frieden und Zusammenarbeit steht. Deswegen tut es mir tief im inneren weh wenn ich sehe wie Leute im meinem Alter mehr und mehr nach Rechts rutschen meistens, weil sie es cool finden. Ich meine es ist ja gerade im Trend.</t>
  </si>
  <si>
    <t>Etwas über mich und meine Meinung zum Europa Projekt</t>
  </si>
  <si>
    <t>eine dysfunktionale Familie die sich Trotz allem den Rücken gibt.</t>
  </si>
  <si>
    <t>ein Kontinent mit viel potenzial</t>
  </si>
  <si>
    <t>die Möglichkeit Dinge zum Besseren zu bringen, jedoch kann sie von übeltäter ausgenutzt werden.</t>
  </si>
  <si>
    <t>So viele wie möglich eigentlich.</t>
  </si>
  <si>
    <t>Bitte tun sie etwas gegen den Rechtsrück. Die Menschen die unterstützt werden müssen bloßgestellt werden für welche Interessen sie wirklich stehen.</t>
  </si>
  <si>
    <t>ed435678-7c90-47d2-a77d-de4611c64404</t>
  </si>
  <si>
    <t>Ich arbeite als Lehrer an einer Schule. Ich sehe tatsächlich Social Media unter den Kindern und Jugendlichen sehr kritisch. Wie sie naiv politische populistische Narrative unreflektiert übernehmen und ohne weiteres reproduzieren. Das beunruhigt mich sehr, weil es unsere Demokratie schwächt. Desinformation ist keine Meinung!</t>
  </si>
  <si>
    <t>SocialMedia - eine Gefahr für die Demokratie?</t>
  </si>
  <si>
    <t>Politiker auf EU Ebene. Die Demokratie muss sich an der Stelle wehren können. Desinformation ist keine Meinung.</t>
  </si>
  <si>
    <t>c8d74329-0b50-4609-9e22-47ff0f5b559b</t>
  </si>
  <si>
    <t xml:space="preserve">Sokidariteit en hoop. Na de dana in Valencia hoorde je NIEMAND klagen over de kapotte tv of de verloren dure schoenen.. maar was iedereen juist enorm dankbaar voor de hulp van jonge vrijwilligers om modder weg te scheppen, een luisterend oor te bieden, of gewoon brood te delen. Laat mij nooit meer horen dat de jonge generaties nergens goed voor zijn: zij hebben dmv hun aanwezigheid laten blijken hoe krachtig solidariteit kan zijn, juist als regeringsleiders en/of overheidsinstellingen falen. </t>
  </si>
  <si>
    <t>Vertrouwen in de jeugd!</t>
  </si>
  <si>
    <t>Federale bindmiddel Europeanen</t>
  </si>
  <si>
    <t xml:space="preserve">mijn thuis! Opgegroeid in Spanje, woonachtig in drielandenpunt NL/BE/DU, vrienden overal in de EU! </t>
  </si>
  <si>
    <t>dé kernwaarde voor onze samenleving</t>
  </si>
  <si>
    <t>Iedereen die twijfelt aan jongeren en de toekomst!</t>
  </si>
  <si>
    <t>Uit welke specifieke daden zou je nog meer kunnen laten blijken dat solidariteit er echt toe doet?</t>
  </si>
  <si>
    <t>fcf33b8c-0a4e-49ea-9d60-44b8492e11d0</t>
  </si>
  <si>
    <t>Aktuell beschäftigt mich, dass es einerseits in der Politik so viel Uneinigkeit gibt, Neuwahlen anstehen, rechte Parteine und Kräfte überall (weltweit wie hier) zunehmen und glz. in meiner persönlichen Bubble sich doch eigentlich alle „einig sind“, dass das die falsche Richtung ist</t>
  </si>
  <si>
    <t>Gemischte Gefühle</t>
  </si>
  <si>
    <t>eine richtig gute Idee, eine Normalität, um die ich mir aber gleichzeitig zunehmend Sorgen mache, weil ich fürchte, dass wir alle zu wenig für diese Idee tun.</t>
  </si>
  <si>
    <t>das größere Zuhause bzw. „Heimat“ und oft synonym zu EU</t>
  </si>
  <si>
    <t>Essenz für gerechte Strukturen und glz. darin manchmal schwer auszuhalten.</t>
  </si>
  <si>
    <t>Wir sollten nicht meine Geschichte hören, sondern einander mehr Geschichten erzählen und versuchen im Dialog die Vision einer sozial-gerechten Welt für alle wieder zur inspirierenden, antreibenden Gegenwartskraft zu machen</t>
  </si>
  <si>
    <t>9d5fe63f-5f8b-4d02-ab99-24fc111e497a</t>
  </si>
  <si>
    <t>Het bouwen van drones voor Oekraïne met mensen in revalidatie en veteranen in Nederland</t>
  </si>
  <si>
    <t>Samen voor Oekraïne</t>
  </si>
  <si>
    <t>Een toekomst voor iedereen</t>
  </si>
  <si>
    <t>Een af te leggen weg</t>
  </si>
  <si>
    <t>Gekozen Europese leiders in het EP</t>
  </si>
  <si>
    <t>Europa</t>
  </si>
  <si>
    <t xml:space="preserve">Zorg voor een democratische Europese Uni, zonder vetorecht 
Met een eigen Europees leger, een eigen Europese wapenindustrie en kunnen we dit in 2029 gerealiseerd hebben </t>
  </si>
  <si>
    <t>4b84b20e-cdbd-4497-ab8e-3190c590782b</t>
  </si>
  <si>
    <t xml:space="preserve">Toxic feminism is on the rise, and as Progressives we tend to not be able to identify it and too scared to address it. This was a key topic at the US elections, and Progressives will most likely overlooked the rise of this sexism. 
</t>
  </si>
  <si>
    <t>Toxic feminism is on the rise</t>
  </si>
  <si>
    <t xml:space="preserve">A mess, and cannot get it's act straight </t>
  </si>
  <si>
    <t>Home.</t>
  </si>
  <si>
    <t xml:space="preserve">The worse form of government, besides all others that have already been tried. </t>
  </si>
  <si>
    <t>Toxic feminists and woke people</t>
  </si>
  <si>
    <t>f90f5f6c-d617-4234-b7a9-00c3470472be</t>
  </si>
  <si>
    <t>Er zijn (veel?) landgenoten die het belachelijk vinden dat zwarte piet weg moet. Ons wordt onze cultuur afgenomen. Ook in mijn omgeving. Stevige discussies.</t>
  </si>
  <si>
    <t>Moet Zwarte Piet weg?</t>
  </si>
  <si>
    <t>een laatste redmiddel</t>
  </si>
  <si>
    <t>een continent onder grote bedreiging</t>
  </si>
  <si>
    <t>een zeer kewetsbaar maar noodzakelijk instrument</t>
  </si>
  <si>
    <t>De voorstanders van Zwarte Piet</t>
  </si>
  <si>
    <t>Leef je in in de ander</t>
  </si>
  <si>
    <t>c330fade-1518-40e4-9f72-42299f1a013f</t>
  </si>
  <si>
    <t>I just graduated and got a job. even though it's not a lot I'm trying to make a name for myself in the industry and get better.</t>
  </si>
  <si>
    <t>Life Experience</t>
  </si>
  <si>
    <t>A joint union that wants to do better together and grow.</t>
  </si>
  <si>
    <t>A safe haven that can be hard to be a part of if you're not from there.</t>
  </si>
  <si>
    <t>a thing that has different definitions country to country.</t>
  </si>
  <si>
    <t>6476bbbb-1b8b-4a24-8cb8-a7c18bdd0d7c</t>
  </si>
  <si>
    <t>My daughter's Kindergarten reduced its hours due to staff shortages. The Kindergarten has a high staff turnover.</t>
  </si>
  <si>
    <t>21st century childcare?</t>
  </si>
  <si>
    <t>634bd6d1-f839-4fa8-8765-4cbdf6a252ff</t>
  </si>
  <si>
    <t>Bezoek aan forum over wonen</t>
  </si>
  <si>
    <t>Wonen in nl</t>
  </si>
  <si>
    <t>Broodnodig</t>
  </si>
  <si>
    <t>Verbinding</t>
  </si>
  <si>
    <t>Inspiratie</t>
  </si>
  <si>
    <t>Ben je onafhankelijk</t>
  </si>
  <si>
    <t>894f83a7-dcb4-4447-8de7-25671c786e40</t>
  </si>
  <si>
    <t>Elke week ga ik op bezoek bij mijn taalmaatje. Een Turkse man die moest vluchten voor het regime van Erdogan omdat hij een 'Gülenist' is. Op een van die avonden was er een vriend van hem die om diezelfde reden Turkije was ontvlucht. Hij was een succesvol landbouw engineer die ook nog eens een zeer succesvolle kwekerij had. Hij had het allemaal achter moeten laten en werkte nu bij een hovenier - want dat had ten minste nog íets met zijn professie te maken. Maar hij vertelde daar, op de bank bij mijn taalmaatje, dat hij zó blij was, omdat hij nu vrij was en niet steeds over zijn schouder hoefde te kijken of bang hoefde te zijn voor de politie. Het deed mij pas echt beseffen hoe belangrijk vrijheid is!</t>
  </si>
  <si>
    <t>Het belang van vrijheid</t>
  </si>
  <si>
    <t>Een samenwerking van landen die gemeenschappelijke waarden delen en grenzen stellen en mij daardoor bescherming biedt</t>
  </si>
  <si>
    <t>Een werelddeel waar ik graag wil wonen</t>
  </si>
  <si>
    <t>Een systeem waarin degenen met de grootste mond het níet voor het zeggen hebben</t>
  </si>
  <si>
    <t>Mensen die niet beseffen dat vrijheid goed beschermd moet worden. Het huidige kabinet in Nederland omdat migratie niet alleen maar kommer en kwel is</t>
  </si>
  <si>
    <t>0c4da2f2-d468-4e26-93f7-5a69cc34e023</t>
  </si>
  <si>
    <t xml:space="preserve">Ben al 25 jaar ondernemer, bestuurder.
Zie nu stress in de stad (Amsterdam) na komt Maccabi fans en het drama in de stad.
De magneet functie in Amsterdam had om anders denkenden is helaas verdwenen. Het zou helpen als we anders denkenden zouden accepteren.
En verder geen fans van uitspelende clubs meer toelaten.
Het drama wordt door politici (van PVV tot Denk) gebruikt om te polariseren en dus meer olie op het uur ipv toenadering en begrip </t>
  </si>
  <si>
    <t>Waar is het magische elixer van Amsterdam gebleven</t>
  </si>
  <si>
    <t>logisch</t>
  </si>
  <si>
    <t>vaak hetzelde als de EU, wordt (te) vaak door elkaar gebruikt</t>
  </si>
  <si>
    <t>de bais, af en toe verschrikkelijk</t>
  </si>
  <si>
    <t>zit je hier voor je zelf of heb je het beste voor met NL</t>
  </si>
  <si>
    <t>c1be8aee-0f2d-4d6f-a68c-025951b63fcd</t>
  </si>
  <si>
    <t>Last year my name was drawn to be part of Bologna's Citizens' Assembly on Climate Affairs. This gave me the opportunity to learn more about climate change, meet many active fellow citizens, get more involved and be a small part of solutions in our city.
The city council took over most of our recommendations, and we are now actively monitoring their implementation with the aim of keeping the council to its promises.
The experience taught me how important it is that citizens be involved in forming climate policies. Most carbon emissions are directly or indirectly produced by citizens, and most consequences of climate change fall directly upon their shoulders - it is important that they get agency, and that they understand that it cannot be solved without them.</t>
  </si>
  <si>
    <t>Citizens' participation and climate change</t>
  </si>
  <si>
    <t>a fantastic tool that we are still learning how to use effectively</t>
  </si>
  <si>
    <t>a home full of brothers and sisters</t>
  </si>
  <si>
    <t>a dear friend in fragile health who needs to be taken care of, nursed and fed</t>
  </si>
  <si>
    <t>Citizens and political leaders of European cities where citizen participation in climate affairs has yet to be given shape.</t>
  </si>
  <si>
    <t>Please involve your constituencies in developing and implementing climate change policies.</t>
  </si>
  <si>
    <t>1f86c196-4363-489c-847f-bcdb87adf82e</t>
  </si>
  <si>
    <t>Ostatnio byłem u fryzjera. W Polsce jest wielu uchodźców z Ukrainy i wielu z nich jest fryzjerami. Siedziałem na jednym krześle i byłem bardzo profesjonalnie strzyżony, ale Pan siedzący obok narzekał, poganiał i ochrzaniał strzyżącą go Ukrainkę. Uważam to za bardzo niepokojące i negatywne zachowanie. Zachowania antyukraińskie niestety zdażają się w Polsce ostatnio coraz częściej.</t>
  </si>
  <si>
    <t>Jak się odpłacamy imigrantom?</t>
  </si>
  <si>
    <t>UE jest ważna, potrzebna; jest przydatna</t>
  </si>
  <si>
    <t>Europa jest ojczyzną, tak samo jak miasto, region, czy kraj</t>
  </si>
  <si>
    <t>Demokracja jest ważna, potrzebna, nie zawsze osiągana i mająca patologie które trzeba zwalczać</t>
  </si>
  <si>
    <t>Czy da się coś zrobić, by zmienić opinię społeczeństwa nt uchodźców i migrantów</t>
  </si>
  <si>
    <t>Poland</t>
  </si>
  <si>
    <t>pl</t>
  </si>
  <si>
    <t>cc58161c-8003-44e8-bd78-6bd74c6a2778</t>
  </si>
  <si>
    <t xml:space="preserve">I took a 2 month long sabbatical and travelled outside of Poland, where I work in an office. The 2 day silent retreat in Belgium (in English) I did in the beginningof my sabbatical was a relief: no more social norms or or forced social interaction and no language barrier (like I havein Polandsometimes). 
Then I travelled further (Germany, Netherlands, England) and the more I travelled, the more I again appreciated the social interaction with people I'd briefly met. Smalltalk i didn't mind either. Such a change compared to the beginning of my sabbatical. 
Back in Poland, I am back in old routines and find it exhausting again to meet up with people or talk to strangers. </t>
  </si>
  <si>
    <t>In which country do I recharge my social battery?</t>
  </si>
  <si>
    <t>a place where i (should) feel safe and at home</t>
  </si>
  <si>
    <t>c1d05b01-4c6a-43ee-a6d3-276216cc8917</t>
  </si>
  <si>
    <t>Ich denke das das größte Problem unserer Gesellschaft ist das sie sich zu einfach beeinflussen lässt. Durch immer größeren Social Media Konsum (auch in meinem Fall : )) wird man schnell von einer Meinung überzeugt und kommt schlecht wieder raus. Ich war lange Zeit, so ca 2 Jahre lang, komplett in einer rechten Szene drin (in Social Media), habe nur Videos davon vorgeschlagen bekommen, wie bspw den Podcast Hoss und Hopf, der auch öfters solche Ideologien verbreitet. Zum Glück habe ich verstanden was das alles bedeutet, und mir eine ordentliche eigene Meinung gebildet. Aber bei vielen anderen ist dies nicht der Fall, und immer öfter lassen sie sich auch nicht mehr von der Meinung abbringen (ist ja auch klar wenn man 3 Stunden am Tag Leute sieht die dich davon überzeugen wollen) . Selbst wenn sie in Diskussionen mit dir sehen da sie keine Argumente mehr haben, wiederholen sie einfach welche, obwohl du ihnen schon 10 Gegenargumente dazu genannt hast. Die Menschen verlieren langsam die Fähigkeit ordentliche Diskussionen zu führen. Ich möchte hiermit nicht sagen das das auf alle zutrifft, aber die Tendenz ist definitiv steigend.</t>
  </si>
  <si>
    <t>Diskussionen in der heutigen Zeit</t>
  </si>
  <si>
    <t>Kommunikation</t>
  </si>
  <si>
    <t>Die Schule, Zusammenhalt aber gleichzeitig kaputt</t>
  </si>
  <si>
    <t>Viele verschiedene Küken, die nicht fliegen lernen wollen</t>
  </si>
  <si>
    <t>ein Baum: Er wächst und verändert sich ständig(nicht immer zum Guten), aber seine Wurzeln bleiben immer gleich.</t>
  </si>
  <si>
    <t>Deutsche, aber wenn ihr übersetzt natürlich gerne auch andere 😉</t>
  </si>
  <si>
    <t>/weiß ich gerade nicht, müsste ich länger für nachdenken/</t>
  </si>
  <si>
    <t>137730af-4d6b-488d-8e0f-ef2e6671113b</t>
  </si>
  <si>
    <t>Po ecja me miqt e mi dukshem queer ne Tirane kur degjuam kercenime a abuzime te ndryshme  nga meshkujt te moshave te ndryshme. Na ndodh shpesh kjo gje dhe eshte e frikshme.</t>
  </si>
  <si>
    <t>Queer Albanian experience</t>
  </si>
  <si>
    <t>Nje hap me perpara drejt nje Europe pa kufij.</t>
  </si>
  <si>
    <t>Bashkimi inerresave kolektive europiane per nje te ardhme te sigurte dhe stabel.</t>
  </si>
  <si>
    <t>Nje nga shpresat e fundit per nje shoqeri te drejte dhe te barabarte.</t>
  </si>
  <si>
    <t>Personat qe ndryshojne ligjet.</t>
  </si>
  <si>
    <t xml:space="preserve">Nese te drejtat bazike humane jane kusht kritik per pranimin ne BE, si e shpjegon qeveria shqiptare mungesen kritike te sherbimeve bazike per te rinjte queer ne shqiperi? </t>
  </si>
  <si>
    <t>sq</t>
  </si>
  <si>
    <t>1c147896-b4da-42f4-a86b-74519b400cba</t>
  </si>
  <si>
    <t>Ich stelle immer wieder fest, dass öffentliche Institutionen, seien es Verwaltung oder Bildungsinstitutionen, Inklusion nicht wirklich unterstützen. Die UN-BRK wurde ratifiziert, aber alles, was verändert werden muss, wird von vielen Menschen in unserer Gesellschaft als Zumutung empfunden. Diese innere Haltung, die keiner – außer der AfD - laut artikuliert– führt dazu, dass nur so getan wird, als ob man etwas für marginalisierte Gruppen tut. In Wahrheit ändert sich nichts. Dieser weit verbreitete Tokenismus ist eine Schande, weil so unheimlich viel Geld verschwendet wird, ohne dass etwas dabei herumkommt. 
Dabei gibt es noch immer viel zu viele Verstöße gegen die Menschenrechte und die körperliche Unversehrtheit in marginalisierten Communitys. 
Es ist schlicht unglaublich, was beispielsweise derzeit taub geborenen Kindern in den westlichen reichen Ländern angetan wird. In der Medizin hat man das Cochlea-Implantat erfunden und nun wird es jedem Baby, das kurz nach der Geburt als hochgradig schwerhörig oder taub diagnostiziert wird, in einer großen, teuren OP eingepflanzt. Da geht es um viel Geld, und die Kliniken verdienen gut daran. Es ist völlig unklar, ob diese Kinder überhaupt davon profitieren. Und was noch viel schlimmer ist: Eltern haben auf Druck der Ärzte aufgehört, mit ihren Kindern gebärdensprachlich zu kommunizieren. Das führt aktuell zu einer sogenannten sprachlich induzierten geistigen Behinderung bei den Kindern, weil sie zu wenig sprachlichen Input bekommen und ihr sprachliches, kognitives System sich nicht entfalten kann. Wenn das Kind sich dann nicht so entwickelt, wie gewünscht, womit die erste übrigens dann nichts mehr zu tun haben und dafür auch keine Verantwortung übernehmen, werden irgendwelche nicht validen Diagnostik-Instrumente herangezogen und die Kinder, die eigentlich nur taub sind, und sich mit Gebärdensprache kognitiv ganz normal entwickeln würden, bekommen dann die Diagnose "geistig behindert". So landen die Kinder in Förderschulen für Menschen mit Lernschwierigkeiten, wo sie gar keinen gebärdensprachlichen Input mehr bekommen und der Input mit dem CI auf lautsprachlicher Ebene defizitär ist. Das bedeutet, dass gesunde normale Kinder, die mit einer Gebärdensprache eine normale kognitive Entwicklung genommen hätten, durch diese Praxis einen kognitiven neurologischen Schaden erleiden, der niemals wieder gutzumachen ist. Sie landen später in Heimen oder in der Psychiatrie.
Es ist nicht nur empörend, sondern einfach skandalös, dass es aktuell zu einer Epidemie der Sprachdeprivation kommt. Darauf weist die "World Federation of the Deaf" ( https://signhealth.org.uk/wp-content/uploads/2024/08/2022-Position-paper-on-access-to-national-sign-languages-as-a-health-need-World-Federation-of-the-Deaf.pdf )und die 'National Association of the Deaf' ( https://www.nad.org/language-deprivation/ )schon lange hin. Taube Menschen werden nicht gehört, obwohl sie eine Stimme haben sollten.</t>
  </si>
  <si>
    <t>Epidemie der Sprachdeprivation</t>
  </si>
  <si>
    <t>...eine Familie, in der sich jeder seiner Rolle und Verantwortlichkeiten noch nicht wirklich bewusst ist.</t>
  </si>
  <si>
    <t>...ein Kontinent, der noch nicht alle seine Mitgliedsländer gefunden und reingelassen hat.</t>
  </si>
  <si>
    <t>... ein wertvoller Schatz, der beschützt und verteidigt werden muss, weil er sonst schnell beschädigt und verloren gehen kann.</t>
  </si>
  <si>
    <t>Alle!</t>
  </si>
  <si>
    <t>Glauben Sie eigentlich daran, dass die Menschheit grundsätzlich dazu in der Lage ist, eine friedliche, wertschätzende, authentischen, gerechte und damit gesunde Gesellschaft aufzubauen?</t>
  </si>
  <si>
    <t>fdcb26d7-1a0d-4610-98e1-a177c49b74a6</t>
  </si>
  <si>
    <t>Die öffentliche Meinung zu politischen Vorkommnissen ist weitgehend irrational</t>
  </si>
  <si>
    <t>PITA</t>
  </si>
  <si>
    <t>Teenager</t>
  </si>
  <si>
    <t>schläfrig</t>
  </si>
  <si>
    <t>Churchill</t>
  </si>
  <si>
    <t>Alle. Zumindest vor ihrer Wahlentscheidung</t>
  </si>
  <si>
    <t>Wie trägt Ihr nächster Wahlkampf zur allgemeinen Rationalisierung bei, und zur Vermeidung von Ideologie und Hetze und Hass?</t>
  </si>
  <si>
    <t>02e05018-0f96-4388-89a9-f2fb6f55d5dd</t>
  </si>
  <si>
    <t>Parts of thr administration in my hometown bake their own cake. They seem to not really care about binding political agreement or public opinion and try to push through their own agenda. What we need are heads of administration who lead and see to public servants serving the public.</t>
  </si>
  <si>
    <t>Make Administrations serve the public interest</t>
  </si>
  <si>
    <t>a beacon of hope that has to be repaired</t>
  </si>
  <si>
    <t>a beacon of hope and a necessity</t>
  </si>
  <si>
    <t>to be made better and more inclusive</t>
  </si>
  <si>
    <t>everybody</t>
  </si>
  <si>
    <t>whom are you serving (honestly): yourself, the public interest, your family's interest, your peergroup's interest?</t>
  </si>
  <si>
    <t>7d725160-b90c-4381-aa6a-869076008183</t>
  </si>
  <si>
    <t>Ik kan tijdens lessen niet meer steeds alles bespreken</t>
  </si>
  <si>
    <t>Teleurgesteld</t>
  </si>
  <si>
    <t>Iedereen anders maar gelijkwaardig</t>
  </si>
  <si>
    <t>Dichtbij</t>
  </si>
  <si>
    <t>Gelijkwaardig en vrijheid</t>
  </si>
  <si>
    <t>Ministerie van onderwijs</t>
  </si>
  <si>
    <t>Wie help jij als eerste en waarom</t>
  </si>
  <si>
    <t>8e138930-ccb4-4a95-812e-1a56ff825b0f</t>
  </si>
  <si>
    <t xml:space="preserve">I am Ukrainian. I was brought up in the values of our revolution. We stood at the Maidan for Freedom and for Europe. For we believe ourselves to be a part of the European family. Many have tried to silence this call. Many tried to undermine or revise our revolution. But the further we go, the more apparent does the need for unity is. As America has a high chance of abandoning our continent, we must come together as brothers to defend ourselves and prosper jointly. This war will define Europe's future, and in one scenario Europe stands tall, it stands united under the Golden Stars on a Blue Banner, russia stands defeated and decolonised, if stands at all. In the other, Europe will be turned into collection of bickering nation-states fighting over old grudges, committing further atroctities, just as we did before European Unity was realised. In that scenario, the fascist russia stands hegemonical over Europe, and freedom is nigh extinguished in the world. Thankfully, i can see clearly that Europeans choose the first path. The path of unity. the path of resistance. </t>
  </si>
  <si>
    <t>Europe's Unification need now apparent</t>
  </si>
  <si>
    <t>The greatest invention of human society over the last 70 years</t>
  </si>
  <si>
    <t>A house. We all are neighbors and we live here together. Our duty is to live peacefully and cooperate to make our home better.</t>
  </si>
  <si>
    <t>An idea, something more than just a flawed form of governance. An idea that is worth fighting for.</t>
  </si>
  <si>
    <t>Anyone who cares for freedom, the future of Europe and the World.</t>
  </si>
  <si>
    <t>Why cant we do more for Ukraine, bringing the victory in this war closer?</t>
  </si>
  <si>
    <t>4fce84ea-22b9-40ed-b965-ec106966b836</t>
  </si>
  <si>
    <t xml:space="preserve">Egoismus nimmt massiv zu, man achtet zu wenig auf andere. </t>
  </si>
  <si>
    <t>Egoismus</t>
  </si>
  <si>
    <t>eine Vereinigung, die noch nicht vollständig zusammengewachsen ist.</t>
  </si>
  <si>
    <t>der Kitt, der alles zusammenhält und uns wachsen lässt.</t>
  </si>
  <si>
    <t xml:space="preserve">(Jüngere) Menschen, die zu sehr sich sehen und zu wenig die Menschen drumherum </t>
  </si>
  <si>
    <t xml:space="preserve">Warum muss alles öffentlich sein, bevor es spruchreif ist. Verhandelt bitte erst und macht es dann gemeinsam öffentlich. </t>
  </si>
  <si>
    <t>5ba0dc07-0c60-4922-9a19-8bef816b4aee</t>
  </si>
  <si>
    <t>Aktuell bereite ich meine Abreise nach Jerez, wo ich mit meiner Frau überwintern werde. Sie tanzt Flamenco: Ich spiele Golf</t>
  </si>
  <si>
    <t>Ab nach Andalusien</t>
  </si>
  <si>
    <t>Wasser</t>
  </si>
  <si>
    <t>Geborgenheit</t>
  </si>
  <si>
    <t>ein endloser Erhaltungskampf</t>
  </si>
  <si>
    <t>Warum nicht einfacher und ehrlicher</t>
  </si>
  <si>
    <t>5e873960-26a0-4ef8-8335-4ffb26563285</t>
  </si>
  <si>
    <t>Age discrimination in Ireland. Refused car insurance for a classic car because I am over 75.  Screening for cancers stopped at age 69. Cannot take out a mortgage because over 70.</t>
  </si>
  <si>
    <t>Age discrimination</t>
  </si>
  <si>
    <t>The only game in town for all European Democracies.</t>
  </si>
  <si>
    <t>The best of a bad lot.</t>
  </si>
  <si>
    <t>How do we ensure democracy survives?</t>
  </si>
  <si>
    <t>3a91c17e-853c-44ab-906a-ce1fb5c75b6d</t>
  </si>
  <si>
    <t>1. Volt setzt sich für eine umfassende Digitalisierung staatlicher Prozesse ein, die barrierefrei, transparent und ressourcenschonend sein soll. Ziel ist es, eine effiziente Verwaltung zu schaffen, die den Bürger*innen als Dienstleister dient und unnötige Bürokratie minimiert​
2. Volt befürwortet eine ehrgeizige Klimastrategie und fordert den Stopp von Subventionen für CO₂-intensive Strukturen. Die eingesparten Steuermittel sollen in nachhaltige Projekte investiert werden, um die Klimaziele zu erreichen und den Kohleausstieg bis 2030 zu ermöglichen
3. Volt fördert den Zugang zur Bildung und setzt sich für Werte wie gesellschaftliches Miteinander und Respekt vor Diversität ein. Integration in Deutschland und Europa ist ein wichtiger Punkt, der durch Bildung unterstützt wird​
4. Volt fordert ein umfassendes Einwanderungsgesetz und setzt sich für eine progressive Integrationspolitik ein. Integration soll als gesamtgesellschaftliche Aufgabe gesehen werden, die das respektvolle Miteinander fördert und den Zugang zu sozialen Dienstleistungen für alle ermöglicht
5. Volt unterstützt die staatliche Förderung und Finanzierung von kritischen Infrastrukturen, insbesondere im Bereich der Energieversorgung. Die Umstellung auf nachhaltige und CO₂-neutrale Energiequellen soll durch staatliche Investitionen gesichert werden</t>
  </si>
  <si>
    <t>Gemeinsam gestalten: Ein Europa für Mensch und Umwelt</t>
  </si>
  <si>
    <t>ein gemeinsames Zuhause, das durch Vielfalt wächst und in dem wir zusammen stark sind.</t>
  </si>
  <si>
    <t>ein buntes Mosaik aus Kulturen und Ideen, das zeigt, wie Zusammenhalt und Respekt Brücken bauen.</t>
  </si>
  <si>
    <t>ein lebendiger Dialog, der jede Stimme wertschätzt und den Willen der Gemeinschaft widerspiegelt.</t>
  </si>
  <si>
    <t>Jeder, der an einem gemeinsamen Europa interessiert ist, insbesondere junge Menschen, die die Zukunft gestalten werden.</t>
  </si>
  <si>
    <t>Wie stellen Sie sicher, dass die Interessen und Stimmen aller Bürger, besonders der kommenden Generationen, in Ihren Entscheidungen berücksichtigt werden?</t>
  </si>
  <si>
    <t>0d33e16c-619a-49c8-a170-1d0315391214</t>
  </si>
  <si>
    <t>Toleranz gegenüber andere Lebensweisen: Seit mindestens zehn Jahren entwickeln sich die Mitmenschen mehr und mehr zu Egoisten mit einer Ellenbogenmentalität. Ich erlebe, dass es mehr und mehr Wutausbrüche wegen Kleinigkeiten gibt. Postboten, Polizisten, Rettungskräfte werden beleidigt und angegriffen. Auf offener Straße wird beleidigt, bespuckt bedroht, wenn man zur LGBTQ-Community gehört. Deutschland und die Welt waren in den 1970er bis 1990er weiter: Hieppies, Punks, Künstler als Frauen geschminkt und gekleidet - das wurde nachgeahmt. Alles weg durch den prüden Einfluss von Extremisten aller Art, die öffentlich überall das Wort ergreifen und anderen Angst machen.</t>
  </si>
  <si>
    <t>Toleranzverlust</t>
  </si>
  <si>
    <t>ein einziger Staat</t>
  </si>
  <si>
    <t>Frieden</t>
  </si>
  <si>
    <t>Weltoffenheit, Toleranz, Freiheit</t>
  </si>
  <si>
    <t>Warum schützt Ihr uns nicht vor Extremisten aller Art?</t>
  </si>
  <si>
    <t>68fbd244-6007-4b5b-9d5a-739e7e1ca67f</t>
  </si>
  <si>
    <t>As a woman of 60 who built a career in IT and worked her way honestly to leadership level, I moved to Netherlands, and find that I am not taken seriously when applying for a senior role.  I know the language, culture, and have a Dutch passport.  There are no barriers to working at my career level. And yet, I have been unemployed over a year, have experienced a great deal of sexism from male hiring managers and male CEO's as interviewers. I note, no women in the process other than the secretary, and I hear statements of bias that are cringeworthy. And I hear those statements alone, which adds to my streee.   When Dutch companies want a seasoned expert on their board or running their department, they find they have confidence in a man, regardless of skills, experience, or seniority, and declare that they hire the "best &amp;amp; brightest regardless of gender". There may be a smaller pay gap than in my mother's generation, however, there is less career mobility: women are 8% of C-level in the EU, less in IT, even if we comprise 47% of the entry level. Experts tell me to go to LinkedIn (everybody did already), and yet, in my experience as a woman, "equal rights" does not translate to my experience in the Dutch labour market. What a waste of human potential.</t>
  </si>
  <si>
    <t>Gender Bias, Chauvinism in the Dutch Labour Market</t>
  </si>
  <si>
    <t xml:space="preserve">A club in which we learn from mistakes and better ourselves, but we desperately need reform and an Article 7 with teeth to stop bad actors (e.g. Orban) </t>
  </si>
  <si>
    <t>A place where we learn from mistakes and better ourselves (Growth Mindset), and come together to solve common challenges. Lisbon to Luhansk.</t>
  </si>
  <si>
    <t>Engaging with others as equals, to stay at the table, regardless of whether we agree. The "Scent of Wild Animals", as MEP in 't Veld put it.</t>
  </si>
  <si>
    <t>MEP's &amp;amp; their advisors, Policymakers, Labour Boards, DEI organisations, the C-Suite (who lost out my experience &amp;amp; expertise, to their detriment), and feminists, who seem to be on an "intersectionality" kick and have dropped women's issues.</t>
  </si>
  <si>
    <t>How can you legislate equal opportunities for women at ALL levels, not just at entry level, in ALL professions, including and especially those traditionally male-dominated?</t>
  </si>
  <si>
    <t>06943869-0ac3-4a1d-8394-6375387c2e64</t>
  </si>
  <si>
    <t>Leute sind Missgünstig und gönnen anderen keine Erfolge</t>
  </si>
  <si>
    <t>Missgunst</t>
  </si>
  <si>
    <t>5e2484e9-3cc0-4b86-8ade-dd1a553cab55</t>
  </si>
  <si>
    <t xml:space="preserve">Voor het eerste met een PVV-er uitgebreid gepraat. Over o.a. klimaatverandering (beiden eens) en de rol van de mens daarin (volkomen oneens). Toch leuk om over te praten, en dan zie je  maar weer dat persoonlijk contact belangrijk bij beeldvorming. </t>
  </si>
  <si>
    <t>Praat eens met een PVV-er, met 'de ander'.</t>
  </si>
  <si>
    <t>de enige weg om de wereld/Europa te verbeteren; maar EU moet wel veranderen en pro-actiever zijn.</t>
  </si>
  <si>
    <t>mijn culturele en emotionele vaderland</t>
  </si>
  <si>
    <t>de beste vorm van alle kwade vormen van gereguleerde samenlevingen</t>
  </si>
  <si>
    <t>Zoveel mogelijk mensen, met allerlei achtergronden. PRAAT MET ELKAAR !  We moeten ons niet laten ophitsen tot oppositie en haat en geweld. Verbinding is het toverwoord, ontmoeten de vorm en elkaar begrijpen en respecteren het resultaat. Hopelijk...</t>
  </si>
  <si>
    <t>Waarom delen jullie niet meer waar jullie mee bezig zijn? Openheid maakt dat mensen zich betrokken voelen. Waarom doen jullie dat niet?</t>
  </si>
  <si>
    <t>07665a2a-206c-4f3f-9267-7d02b5017fb8</t>
  </si>
  <si>
    <t>I find the rise in far-right extremism in Germany concerning and appalling. If you look at their get togethers and functions, especially in Eastern Germany, I get extremely scared by their open show of symbolism and aggressiveness, and that even in the presence of their children. It just very much mimics the developments in the 1930s and there seem to be no concepts on how to battle this.</t>
  </si>
  <si>
    <t>The Nazis are back</t>
  </si>
  <si>
    <t>A ship built to small and to slow with too many holes, but one that can be fixed and build bigger, a ship that has the potential to be refuge and rescue.</t>
  </si>
  <si>
    <t>A place with a common history, some shared values and the potential to be a uniting concept for the people who want to live here.</t>
  </si>
  <si>
    <t>Why do you continue to lobby ideas that make the rich richer and the poor poorer. What is your long term vision on how to solve the inequality that is at the root of all of our problems</t>
  </si>
  <si>
    <t>72c63a1a-cdbb-44bf-8f4d-167eac958794</t>
  </si>
  <si>
    <t xml:space="preserve">Onlangs won Donald Trump de Amerikaanse verkiezingen. De America first politiek, uitingen van haat, het kleineren van bevolkingsgroepen, het liegen over anderen en het zwart maken van media stemmen somber. Bij de eerste verkiezing van Trump was de schok groot, zijn winst is dit keer vele mate groter maar de schokt lijkt kleiner. Er is sprake van gewenning. In Nederland en in Europa gaan we nog meer last krijgen van Trump en de stellingname van de VS op het wereld toneel. Dit staat echter niet op zichzelf. Treurig vind ik de parallellen die inmiddels met de NL politiek zijn te trekken. Mocht het kabinet vanavond vallen dan zal de winst van (extreem) rechts alleen maar groter worden. Ondertussen weten de midden partijen en linkse partijen onvoldoende concreet te maken wat ze voor de gewone man en vrouw op de straat gaan betekenen. Het gaat vooral over het hoe (met of zonder Europa etc), niet over het Why en What. De grote thema’s, de visie, het resultaat blijft toch wel grotendeels uit. Wordt er hard over gegild door de PVV stemmer? Niet voor zover ik weet. Men lijkt wel tevreden te zijn met enkel een boodschap zonder resultaat. Andere politici kunnen hier nog wat van leren, helaas. </t>
  </si>
  <si>
    <t>Cynische politiek</t>
  </si>
  <si>
    <t>De randvoorwaarde voor ons bestaan</t>
  </si>
  <si>
    <t>Geboortegrond</t>
  </si>
  <si>
    <t>Zuurstof om te leven</t>
  </si>
  <si>
    <t>Politici, wetenschappers, andere mensen</t>
  </si>
  <si>
    <t>Waarom de ene groep behandelen alsof deze beter is dan de andere of de rechten afnemen op basis van geslacht of genderidentificatie? Een inclusieve samenleving is er 1 waar iedereen uitgenodigd wordt om te dansen op het feestje.</t>
  </si>
  <si>
    <t>Türkiye</t>
  </si>
  <si>
    <t>709e963c-c549-474f-865d-1484322686e6</t>
  </si>
  <si>
    <t xml:space="preserve">Αύξηση έμφυλης βίας, κατά των γυναικών </t>
  </si>
  <si>
    <t>Έμφυλης ανισοτητα</t>
  </si>
  <si>
    <t>Σταθερά</t>
  </si>
  <si>
    <t>Μια κοινοτητα</t>
  </si>
  <si>
    <t>Πηγή ενέργειας</t>
  </si>
  <si>
    <t>Ολ@</t>
  </si>
  <si>
    <t>Ποτέ θα βάλετε τον άνθρωπο πιο πάνω από τα συμφέροντα, τις γνωριμίες και την μικρόπολιτική</t>
  </si>
  <si>
    <t>a6f9643c-4f10-44a2-9d12-ede378dc0b16</t>
  </si>
  <si>
    <t>Ich habe den Verdacht, dass ich ASS (Autismusspektrumstörung) habe. Dieser Verdacht wurde von einer Beratungsstelle für Autismus bestätigt. Die offizielle Diagnose muss aber durch eine*n Psychiater*in erfolgen. Das Problem: Niemand aus dem Fachbereich Psychiatrie, der für mich erreichbar ist, kann mich behandeln/diagnostizieren, weil sich niemand damit auskennt. Die Fachärzt*innen und Therapeut*innen sind überlastet, weil von den Krankenkassen keine neuen Praxisgenehmigungen ausgestellt werden, sprich es gibt zu wenige Behandler*innen. Entsprechend kommen viele Patient*innen auf die wenigen vorhandenen Praxen. So bleibt keine Zeit für Behandler*innen, um sich in neue, weniger bekannte Gesundheitsthemen (z. B. Autismus) einzuarbeiten.
Ich bin im Alltag stark eingeschränkt, kann kaum einkaufen gehen, keinen Job langfristig halten, kann nicht studieren, obwohl ich intellektuell überdurchschnittlich bin. Es gibt staatlich geförderte Unterstützungsangebote für Autist*innen. Die bekommt man aber nur mit einer entsprechenden Diagnose.
Psychiater*innen und Psychotherapeut*innen lehnen die Behandlung ab, sobald sie das Wort "Autismus" hören.
Die wenigen Spezialist*innen im Bereich Autismus haben eine Wartezeit von bis zu 2 Jahren und sind für mich sehr schlecht erreichbar. Ich brauche eine Begleitperson, um die Termine wahrzunehmen. In meinem Umfeld gibt es aufgrund von Arbeitstätigkeit und Pflegefällen in der Familie niemanden, der mich begleiten könnte. Eine staatlich geförderte Begleitung bekomme ich auch wieder nur mit gestellter Diagnose.
Ich lebe mittlerweile laut deutscher Statistik in Armut. Ich weiß, dass ich prinzipiell in der Lage bin, ein halbwegs selbstständiges Leben zu führen, benötige aber für einige Zeit Unterstützung und Alltagsbegleitung, um diese Selbstständigkeit zu erlangen. Schon allein ein Schwerbehindertenausweis würde mir helfen. Aber auch hierfür muss ich die entsprechenden Diagnosen und Gutachten vorweisen.
Fazit:
Es müssen mehr Gelder für psychiatrische/psychologische Behandlungsangebote freigemacht werden. Außerdem muss die Begrenzung der Anzahl an psychiatrischen/psychotherapeutischen Praxen durch die staatlichen Krankenkassen aufgehoben werden. Medizinische Versorgung darf nicht eingeschränkt werden! Das sollte wichtiger sein, als die Auto- und Kohleindustrie.</t>
  </si>
  <si>
    <t>Autismus in unserem derzeitigen Gesundheitssystem</t>
  </si>
  <si>
    <t>meine Nationalität.</t>
  </si>
  <si>
    <t>mein Zuhause.</t>
  </si>
  <si>
    <t>ein Segen für die Mehrheit.</t>
  </si>
  <si>
    <t>Politiker*innen im Gesundheitsministerium und Finanzministerium. Es müssen mehr Gelder für psychiatrische/psychologische Behandlungsangebote freigemacht werden. Außerdem muss die Begrenzung der Anzahl an psychiatrischen/psychotherapeutischen Praxen durch die staatlichen Krankenkassen aufgehoben werden. Medizinische Versorgung darf nicht eingeschränkt werden.</t>
  </si>
  <si>
    <t>Warum sind Ihnen kurzfristige Ziele, große Industrien und Geld wichtiger als die Gesundheit und Versorgung Ihrer Mitbürger*innen, die Sie vertreten? Warum ziehen Sie bspw. die Autoindustrie der medizinischen Versorgung, der Landwirtschaft, den Pflegeberufen vor?</t>
  </si>
  <si>
    <t>ba747df1-df3e-4c67-b958-951a432db05c</t>
  </si>
  <si>
    <t>Meine politischen Partei hat ein Wahlkampfposter mit Aufschrift „sei kein Aschloch, wähle nichts rechtsextrem" im letzten Wahlkampf verwendet. Ich war enttäuscht und empört, dass meine Partei in dieser plakativen Form Feindbilder schafft. Nach einigem Zögern beschloss ich mich dazu auch öffentlich zu äußern, weil ich in Gesprächen mit Menschen der älteren Generation über 50 eine ähnliche Ablehnung dieser Art der Kommunikation erfahren hatte. Mein Aufruf, dieses Poster das im Keller zu lassen löste eine lebendige Debatte aus. Und ich spürte dass hier ein deutlicher Unterschied zwischen der jüngeren und älteren Generation besteht. Jüngere Menschen fand im allgemeinen das Poster positiv, weil es klare Kante zeigt. Ältere Menschen fanden überwiegend die Sprache abstoßend und die darin beinhaltete Verurteilung Andersdenkender Menschen für verkehrt. Diese Erfahrung zeigte mir, unter anderem, dass meine Partei sich stärker mit der älteren Generation und ihren Denkmustern beschäftigen muss, um langfristig auch in dieser Wählergruppe die überwiegend positive Botschaft und Vision der Partei erfolgreich zu vermitteln.</t>
  </si>
  <si>
    <t>Das Aschloch Poster polarisiert Parteimitglieder: Zeit für eine generationsübergreifende Debatte</t>
  </si>
  <si>
    <t xml:space="preserve">ein ein Weg in eine lebenswerte Zukunft, nicht nur in Europa </t>
  </si>
  <si>
    <t>ein Kontinent mit wertvollen Erfahrungen und hoher Lebensqualität</t>
  </si>
  <si>
    <t>Eine Idee, die frischen Impuls und Formate braucht</t>
  </si>
  <si>
    <t xml:space="preserve">Sowohl intern Partei Mitglieder und Führung. Insbesondere Teams, die die Wahlkampfstrategie entwickeln. </t>
  </si>
  <si>
    <t xml:space="preserve">Was ist Ihr Menschenbild: sind Bürger reif genug, um Entscheidungen mitzugestalten? </t>
  </si>
  <si>
    <t>5f77cf7c-9b86-4e42-b6c7-a6bc8325b1d7</t>
  </si>
  <si>
    <t>Mensen leven langs elkaar heen.we moeten meer voor elkaar over hebben. Bijvoorbeeld meer woningbouw, maar iedereen wil alleen voor zijn eigen kibderen. We mieten gemeenschaooen boywen in buurten, ditpen regioos. Als je met elkaar betrokken bent heb he geen ruzie. vroeger zeiden we: beter een goede buur dan een verre vriend . Dat us een beetje the om zeep geholpen.</t>
  </si>
  <si>
    <t>Zorgzame samenleving</t>
  </si>
  <si>
    <t>Ruimtelijke ordening</t>
  </si>
  <si>
    <t>Noodzakelijk maar mensen hebben dat vaak niet door</t>
  </si>
  <si>
    <t>Daar leven wij! Mijn achtertuin. Ik voel me daar thuis.</t>
  </si>
  <si>
    <t>Logisch , maar je moet er permanent aan werken</t>
  </si>
  <si>
    <t xml:space="preserve">iedereen
</t>
  </si>
  <si>
    <t>Denk je wel na wat je doet (of niet doet) met je macht?</t>
  </si>
  <si>
    <t>ae3363fc-a39e-4b8b-aab6-74016df08ee8</t>
  </si>
  <si>
    <t>Ich bemerkte, dass ich immer häufiger nicht mehr bereit bin Kompromisse im Bereich Klimaschutz oder soziale Teilhabe einzugehen. Zu oft wurden Kompromisse danach noch 5 mal abgeschwächt. Zu oft wird mit Meinungen statt Fakten diskutiert (oder gleich Verschwörungserzählungen/Fake News). Zu oft werden solche Meldungen immer wieder wiederholt und damit den Falschen eine Öffentlichkeit geboten, die sie nicht haben sollten.
Dabei will ich doch nur das Beste für unsere Gesellschaft und meine Zukunft.</t>
  </si>
  <si>
    <t>Ungewollt „Fundamentalist”</t>
  </si>
  <si>
    <t>Selbstentwicklung</t>
  </si>
  <si>
    <t>ein Zusammenschluss Brillanter Personen, die aber trotzdem wenig schaffen.</t>
  </si>
  <si>
    <t>eine große Gemeinschaft.</t>
  </si>
  <si>
    <t>eine Sitzung von Schauspielern.</t>
  </si>
  <si>
    <t>Jeder, der gerade der Klimabewegung immer vorwirft Schuld an X zu sein.</t>
  </si>
  <si>
    <t>Warum interessiert euch unsere Zukunft nicht?</t>
  </si>
  <si>
    <t>930818a7-4f73-43d7-8af3-e5e1bb084f1a</t>
  </si>
  <si>
    <t xml:space="preserve">Ich habe mich gerade mit meiner Schwester gestritten. Sie ist nicht konfliktfähig und deshalb kommen wir nicht zu einer Lösung. Ihr Verhalten hat mich stark an das Verhalten von Populisten erinnert: Strohmann-Argumente, vom Thema ablenken, Schuld zuweisen. Deshalb habe ich mir die Frage gestellt, ob Populisten im Grunde nur Menschen sind, die nicht konfliktfähig sind? </t>
  </si>
  <si>
    <t>Populisten sind auch Menschen</t>
  </si>
  <si>
    <t>ein vielfältiger Kontinent</t>
  </si>
  <si>
    <t>eine gute Idee</t>
  </si>
  <si>
    <t>Warum sind Sie in die Politik gegangen - ganz ehrlich?</t>
  </si>
  <si>
    <t>8d444428-30b1-4782-bd01-ac33706dadc3</t>
  </si>
  <si>
    <t xml:space="preserve">Mein mann wurde nicht befördert, weil er keine Frau ist. Er war besser qualifiziert, aber die Frauenquote sollte erfüllt werden. Das macht mich als Frau sehr wütend. Ich empfinde das nicht als Gleichberechtigung. Ich als Frau möchte nicht bevorzugt, sondern gleichberechtigt werden. Es regt mich auch auf, dass man keine Genderwitze ( Blondinenwitze,…) Das entartest so langsam. </t>
  </si>
  <si>
    <t>missglückte Emanzipation</t>
  </si>
  <si>
    <t>ein Fragezeichen</t>
  </si>
  <si>
    <t>ein zusammenwachsendes Land</t>
  </si>
  <si>
    <t>eine Geundvoraussetzing zum möglichst selbstbestimmtes  Zusammenleben</t>
  </si>
  <si>
    <t>5fb02dad-358c-447a-b179-81e7ae78a7d2</t>
  </si>
  <si>
    <t xml:space="preserve">De enige supermarkt (Jumbo) in ons dorp is gesloten afgelopen maand. Hij draaide prima maar omdat er in een grote plaats net over de grens met België, op 8 km afstand, ook een Jumbo opende heeft de directie besloten dat ze hier stoppen. Er is nu alleen nog een fruithuisje en een slager. Voor mij is dit slechts lastig. Ik heb een auto. Maar een behoorlijk aantal inwoners heeft dat niet en kan niet fietsen. Voor hen een drama. De dichtstbijzijnde super is op 8 km - en met de bus kan alleen aan begin en eind van de dag (er is alleen in de schoolperiode een scholierenbus of je moet 2 uur tevoren een haltebus bestellen). de straten zijn ook veel leger; het was altijd een af en aan rijden van NL en B klanten. Ik denk dat dit een negatief effect heeft op de leefbaarheid in onze plaats. </t>
  </si>
  <si>
    <t>Leefbaarheid de dupe van commerciële beslissingen</t>
  </si>
  <si>
    <t>Gezamenlijk belang en bodem en dus ook toekomst</t>
  </si>
  <si>
    <t>Een mooi continent waarin we kunnen samenwerken, ieder met zijn eigen sterkten en zwaktes</t>
  </si>
  <si>
    <t>In vrijheid - maar niet ten koste van andermans vrijheid - proberen te leven en keuzes te maken.</t>
  </si>
  <si>
    <t>Kijk naar de kleine gemeenschappen en steun ze daadwerkelijk.</t>
  </si>
  <si>
    <t>ba779f35-1e05-4f66-b543-04c87f82e0e1</t>
  </si>
  <si>
    <t>Regime change</t>
  </si>
  <si>
    <t>A tale of two cities</t>
  </si>
  <si>
    <t>Epitome of democracy and politics</t>
  </si>
  <si>
    <t>King’s Landing</t>
  </si>
  <si>
    <t>Golden deer</t>
  </si>
  <si>
    <t>Anyone who loves to hear a good story</t>
  </si>
  <si>
    <t>What’s your plan???</t>
  </si>
  <si>
    <t>5.0 (iPhone; CPU iPhone OS 16_3_1 like Mac OS X) AppleWebKit/605.1.15 (KHTML, like Gecko) Mobile/15E148 [LinkedInApp]/9.30.4442.6</t>
  </si>
  <si>
    <t>39d96423-f035-4c54-8a75-d8733607fcc1</t>
  </si>
  <si>
    <t>het gedoe in Amsterdam, mijn stad: over en weer veel agressie vanuit xenofobie</t>
  </si>
  <si>
    <t>xenofobie</t>
  </si>
  <si>
    <t>absolute noodzaak</t>
  </si>
  <si>
    <t>om te beginnen heel Volt EU, dan heel politiek Nederland, dan heel Europa</t>
  </si>
  <si>
    <t>wat zou je doen als je niet geinterseerd zou zijn in macht?</t>
  </si>
  <si>
    <t>1a2d9e68-7612-4a49-875a-503e7b216424</t>
  </si>
  <si>
    <t xml:space="preserve">Rellen in Amsterdam na voetbalwedstrijd waarbij het item discriminatie volop speelde. Maar ook blaming, discutabele reacties uit politiek en samenleving. </t>
  </si>
  <si>
    <t>We verliezen aan menswaardigheid.</t>
  </si>
  <si>
    <t>Een legpuzzel</t>
  </si>
  <si>
    <t>Bedrijfskleding: we horen bij elkaar maar blijven onszelf</t>
  </si>
  <si>
    <t>Een bind middel dat veilige samenhang moet leveren</t>
  </si>
  <si>
    <t>Hoe ga je democratie vormgeven en hoe kan ik dat aan je zien</t>
  </si>
  <si>
    <t>787d2f0b-6ad2-4a28-a78e-b85406901383</t>
  </si>
  <si>
    <t>Ik heb een ouder mevrouw geholpen die haar te grote eigen huis wil verkopen en naar een huurflat wil verhuizen. De bureaucratie waarmee ze geconfronteerd werd was afgrijselijk. Voor haar was het ondoenlijk om via een webportaal de inschrijving tot een goed einde te brengen. Twee uur zijn we samen bezig geweest en nog was ze niet ingeschreven. Eerst moest ze een account aanmaken bij de verhuurmakelaar. Ze moest haar hele persoonlijke en financiële leven bloot geven. Dit moest verplicht via een tussenpersoon (ook eerst weer een account aanmaken) die ze via DigiID moest machtigen om al haar informatie van diverse overheidswebsites bij elkaar te schrapen. Belasting, Kadaster, bevolkingsregister, SVB enzovoort. Voor veel oudere mensen is het een onmogelijke opgave om op deze manier een verhuizing voor elkaar te krijgen. Daarnaast vraag ik me af of het gewenst is dat op deze manier zo veel informatie van een potentiële huurder wordt gevraagd en opgeslagen.</t>
  </si>
  <si>
    <t>Webportalen stellen onmogelijke eisen aan de digitale vaardigheden van oudere mensen.</t>
  </si>
  <si>
    <t>Een bron van hoop om de grote uitdagingen van deze tijd aan te kunnen en specifiek de macht van big Tech te controleren</t>
  </si>
  <si>
    <t>Een waardevolle smeltkroes van culturen die samen moet werken om ons op vreedzame wijze staande te houden tegenover de opkomende macht van andere continenten</t>
  </si>
  <si>
    <t>Controleren van macht, rekening houdend met minderheden</t>
  </si>
  <si>
    <t>Politici en instituties</t>
  </si>
  <si>
    <t>Zorg dat ouderen volwaardig mee kunnen draaien in de maatschappij en vergeet niet dat u op een dag zelf ook oud zult zijn. Denk niet dat u tegen die tijd de laatste ontwikkelingen in de maatschappij bij zult kunnen houden, dat is (helaas) niet zo.</t>
  </si>
  <si>
    <t>fd92d7ca-8895-4ed6-9448-66c538ab93c2</t>
  </si>
  <si>
    <t xml:space="preserve">I am a British citizen living in Germany with a German residence permit. For residents, the electronic passport gates work at German border control. More than once I have been stopped by border guards before reaching the gate, who tell me that as my passport is British and I am not an EU citizen the gate won't work. Each time I first explain that I am resident in Germany before then demonstrating that the gate does work for me. Mildy annoying but better than the long queue for a person.
When I moved back to Germany after living in Switzerland, I simply drove over the border without getting an entry stamp. When I travelled whilst waiting for my residence permit to be processed, the German border guard was very confused how a British citizen managed to have a German exit stamp but no entry stamp. After a long discussion and pointing out that my temporary visa was issued from the German embassy in Bern, I was finally let through. Such things happen post-Brexit. </t>
  </si>
  <si>
    <t>British expat and the German border</t>
  </si>
  <si>
    <t>A club where my membership was terminated without my consent</t>
  </si>
  <si>
    <t>A continent that celebrates differences with a rich cultural history</t>
  </si>
  <si>
    <t>A privilege often taken for granted</t>
  </si>
  <si>
    <t>f21f59c9-59e3-4787-a806-367c43bb7cd3</t>
  </si>
  <si>
    <t xml:space="preserve">A small team of about 6 Volters organised an afternoon/evening activity for about 50 Europeans to increase support -- and raise funding -- for Volt. All attendees believe things should change and generally support Volt's direction. A very small number of them (about 10%) immediately took specific action to support Volt. Most (80%) said nice things, but are not clearly going to take action in the short-term. A very small number (10%) expressed a decision for various (usually unclear) reasons not to support Volt. The organising team remains committed and continues to plan further activities to build support.  </t>
  </si>
  <si>
    <t>Volt fundraising activity</t>
  </si>
  <si>
    <t>the greatest public governance innovation of our times. A bold experiment in cross-border democracy and accountability.</t>
  </si>
  <si>
    <t>a geographic space wider than the EU, where grand traditions of democracy have their roots, and open-mindedness is constantly challenged.</t>
  </si>
  <si>
    <t>a flawed an inefficient system that is better at representing the whole population's interests than every other system we know of.</t>
  </si>
  <si>
    <t xml:space="preserve">For every decision you make, who are you thinking of when you make it? </t>
  </si>
  <si>
    <t>fe3117f3-0a2d-47a8-8f7a-5481ed34e316</t>
  </si>
  <si>
    <t>We went to city hall in the small village (45.000 people) of where we moved to in July of this year, in order to apply for our German citizenship. While we were with the civil servant who was reviewing our documents, our kids left the private office and went the larger open office area. They started talking with one of the female civil servants and she "entertained" them, our twins are 5yo, while my wife and I finished up the process for our application. By the time we came out, the nice lady knew our kids names and everyone was in a good mood. It felt like they would remember us next time we would have to come to city hall for something. It felt like here, in the village, you can get to know people as opposed to the bigger city where we lived before.</t>
  </si>
  <si>
    <t>In villages you can build communities</t>
  </si>
  <si>
    <t>An attempt at multipolar politics on one continent.</t>
  </si>
  <si>
    <t>The potential for many cultures, ideas, and people to be welcoming and just in the world of today and tomorrow.</t>
  </si>
  <si>
    <t>People who should represent people, values, and justice and not be allowed to take political donations.</t>
  </si>
  <si>
    <t>Everyone who wants to get engaged to build bridges within their own community.</t>
  </si>
  <si>
    <t>What neuroses could you identify so far? How do you self-regulate?</t>
  </si>
  <si>
    <t>32b57c6e-61dd-4aae-b086-dfaa66a86f88</t>
  </si>
  <si>
    <t>Er heerst in Amsterdam veel spanning over de casus van Maccabi supporters die aangevallen zijn door mensen die Joden haten. De vraag is of het antisemitisme is en of deze groep over één kam mag worden geschoren, dit bracht discussies over racisme voort. Alles geraakt gepolariseerd hierdoor.</t>
  </si>
  <si>
    <t>Racisme en antisemitisme</t>
  </si>
  <si>
    <t>…een noodzaak voor goed bestuur van ons continent.</t>
  </si>
  <si>
    <t>… een prachtige diverse mix van cultuur.</t>
  </si>
  <si>
    <t>… de mogelijkheid om problemen zichtbaar te maken.</t>
  </si>
  <si>
    <t>Mensen in de locale en Europese politiek, om zicht te hebben op polarisatie, zodat het niet als een olievlek verspreidt of wordt uitgewreven.</t>
  </si>
  <si>
    <t>Hoe ethisch is het om polarisatie te gebruiken voor politieke doeleinden.</t>
  </si>
  <si>
    <t>11bcb1a9-9119-4af3-8972-d747acea3cf6</t>
  </si>
  <si>
    <t xml:space="preserve">My partner and I just moved to a new country, which is not the home country for either of us. However, we have never been closer to our family. By train, car or plane, we can easily meet our families on special occasions, which was not the case before. I really value this, as it is always hard to be far from family and friends. I realise that this is one of the privileges of living in the European Union. However, I don't like having to take a plane because of its impact on the environment. A train connection would be a lot better, but there is no willingness to create it. </t>
  </si>
  <si>
    <t>More trains in the EU!</t>
  </si>
  <si>
    <t>security</t>
  </si>
  <si>
    <t>diverse</t>
  </si>
  <si>
    <t>Were you always so complacent with the status quo?</t>
  </si>
  <si>
    <t>5f0ccdb2-f921-45e6-b3af-f9cb8348e4a9</t>
  </si>
  <si>
    <t>Ich lebe gerne in meinem Land und heiße alle willkommen, die sich wie ich an die Regeln halten. Gleiches Recht, aber auch gleiche Chancen für alle wäre mein Wunsch. Aber ich erlebe neben sehr schönen Momenten der Rücksichtnahme wie zum Beispiel der Busfahrer, der einem blinden Menschen hilft, immer mehr Respektlosigkeit anderen Mitmenschen gegenüber. Der Nachhauseweg alleine als Frau ist manchmal nur eine unangenehme Erfahrung, aber es kam auch schon zu Situationen, wo ich Angst hatte. Auch die Zunahme von Rechtspopulismus macht mir Sorgen, da ich einen Migrationshintergrund habe.
Und für mich persönlich als Sehbehinderte gibt es so viele Hürden, die den meisten Menschen nicht bewusst sind und in der Politik keine Rolle spielen. Da fühle ich mich manchmal alleine gelassen und ohnmächtig.</t>
  </si>
  <si>
    <t>Barrieren und Ängste in meinem Leben</t>
  </si>
  <si>
    <t>mein Herzensthema, das ich verteidige</t>
  </si>
  <si>
    <t>Luft zum Atmen</t>
  </si>
  <si>
    <t>Die Macher dieser Umfrage und vielleicht Politikerinnen und Politiker, die wirklich was bewegen und helfen wollen.</t>
  </si>
  <si>
    <t>Warum redet ihr nicht mehr mit den Menschen, die sich von euch nicht mehr abgeholt fühlen? Warum seid ihr so weit weg, bis ihr plötzlich unsere Stimme haben wollt?</t>
  </si>
  <si>
    <t>ceeb2845-6458-4678-ac76-c5faa0ec0491</t>
  </si>
  <si>
    <t>Ich hab ja immer noch keine Krankenversicherung, trotz angeblicher Pflicht in Deutschland. Wie schwierig es ist krankenversichert zu werden, wenn man als Selbstständiger aus dem Ausland herzieht hat mich fasziniert. Man sollte ja meinen, dass gerade Gründer in Deutschland massiv gesucht werden, als potentielle Arbeitgeber, aber stattdessen macht die unsägliche Bürokratie und viel zu viele Level von Kompetenzen in jedem Aspekt das Ankommen hier unglaublich schwer.
Beispielsweise oben genannte Krankenversicherungsproblematik. Man ist als Selbstständiger nicht pflichtversichert, wenn man aus dem Ausland kommt, ist auch eine freiwillige gesetzliche Versicherung nicht so einfach möglich. Also denkt man sich, man versichert sich privat, weil das ja irgendwie gehen sollte. Pustekuchen. Man gibt online Daten an, dann wird man von einem Versicherungsvertreter angerufen, mit welchem man 5 Meetings hat, bis es dann an die Risikoabteilung geht, dort werden die Angaben anders interpretiert, sodass die Versicherung abgelehnt wird. Dann frägt man nach, ob die entsprechende Condition nicht einfach ausgeschlossen werden kann. Dann geht das wieder zurück und man wartet und wartet und kriegt in diesem Scheißland nichtmal ne Krankenversicherung.</t>
  </si>
  <si>
    <t>Bürokratischer Irrsinn in der Krankenversicherung für Selbstständige aus dem Ausland</t>
  </si>
  <si>
    <t>der erste Schritt Richtung europäischer Einigung</t>
  </si>
  <si>
    <t>Zukunft mit viel Vergangenheit</t>
  </si>
  <si>
    <t>die beste aller schlechten Regierungsformen</t>
  </si>
  <si>
    <t>Gesundheitspolitiker, Versicherungsheinis, Ausländer die überlegen in Deutschland zu gründen</t>
  </si>
  <si>
    <t>Warum versucht ihr nicht Regeln durchzusetzen, wenn ihr sie schon habt, oder einfach abschaffen wenn nicht?</t>
  </si>
  <si>
    <t>6da8bf27-702d-4c9e-9a2c-fff7b44d06c6</t>
  </si>
  <si>
    <t>Experiencia negativa: la respuesta de la clase política española en relación al desastre de la DANA en Valencia en Octubre 2024.
Experiencia positiva: la respuesta solidaria de los ciudadanos
Conclusión: Si Volt hace las cosas bien, los ciudadanos pueden responder acordemente</t>
  </si>
  <si>
    <t>DANA Valenciana</t>
  </si>
  <si>
    <t>el gran sueño continental</t>
  </si>
  <si>
    <t>nuestra cultura y valores</t>
  </si>
  <si>
    <t>el agua, imprescindible para la supervivencia del ser humano moderno</t>
  </si>
  <si>
    <t>Todo el que quiera</t>
  </si>
  <si>
    <t>¿Por qué no abordamos ya cambios profundos en el sistema político para que la aptitud, empatía y eficiencia sean adecuadas con los cidudadanos?</t>
  </si>
  <si>
    <t>71e163f7-052c-4ae4-9270-b680250ce405</t>
  </si>
  <si>
    <t>There where very violant riots in the city I live in. I love the city and it hurts my heart that this violence and actions of hate towards other poeple took place. Ever since I don't feel very safe in the city.</t>
  </si>
  <si>
    <t>Change in feeling save</t>
  </si>
  <si>
    <t>A good place to live</t>
  </si>
  <si>
    <t>I feel like I am a european</t>
  </si>
  <si>
    <t>Very important</t>
  </si>
  <si>
    <t>If they would let poeple participate more in decision making.</t>
  </si>
  <si>
    <t>c81c5cb5-9e17-45ff-b0d8-1a5146fdb21a</t>
  </si>
  <si>
    <t xml:space="preserve">Different officials are issuing mutually exclusive requests that I must both fulfill despite it being impossible
</t>
  </si>
  <si>
    <t>State bureaucrats gone wild</t>
  </si>
  <si>
    <t>Safety from local idiots</t>
  </si>
  <si>
    <t>Essential like oxygen</t>
  </si>
  <si>
    <t>18.0.1</t>
  </si>
  <si>
    <t>64647fb9-4154-46c1-83a4-4668aad51585</t>
  </si>
  <si>
    <t>While I have no immediately negative recent experience to share, I still wish certain aspects of civil administration of Cyprus were improved substantially, thus gradually alleviating public need to address various more delicate aspects of civil service by means of employing legal services.</t>
  </si>
  <si>
    <t>Civic road to modern democracy</t>
  </si>
  <si>
    <t>10a8e415-53b4-4db5-80f6-b3c62a7ebc93</t>
  </si>
  <si>
    <t>Man hört Jugendlichen nicht zu, wenn sie über ihre Anliegen sprechen. Das war schon so, als ich Jugendlicher war, und es ist immer noch so. 
Beispielsweise höre ich von immer mehr Jugendlichen, dass sie es leid sind, süchtig nach Bildschirmzeit zu sein. Sie wissen, dass sie süchtig sind, aber kommen nicht weg davon. Gleichzeitig ist das Bildungssystem er Meinung, die Schule muss immer digitaler werden. Für jedes Fach gibt es einen Online-Klassenraum, wo Aufgaben gestellt und abgegeben werden müssen etc. Online-Nachhilfe wird von Nachhilfeinstituten forciert. Das einzige, was die Jugendlichen nicht mitkriegen, ist eine fundierte digitale Bildung. Sie wollen nicht so viel am Bildschirm kleben, werden aber dazu gezwungen. Wer hätte sich das vor 30 Jahren  gedacht, als es hieß, die Jugendlichen gehen nicht mehr raus und sie bekämen "viereckige Augen" vom Fernsehen? 
Das ist nur eines von hunderten Beispielen. Egal ob es um Bildungspolitik, mentale Gesundheit, oder was auch immer geht: Die Anliegen der Jugendlichen werden von Erwachsenen – der Politik wie aller anderen – als minderwertig abgetan oder gar nicht erst gehört. Was sollen Jugendliche schon wissen? Sie werden von Erwachsenen in ein System gepresst, das sie unterdrückt. Das muss endlich aufhören.</t>
  </si>
  <si>
    <t>Die Unterdrückung der Jugend</t>
  </si>
  <si>
    <t>ein stolpernder Jugendlicher, dem niemand zuhört und niemand hilft.</t>
  </si>
  <si>
    <t>eine verwelkende Chance auf eine bessere Zukunft.</t>
  </si>
  <si>
    <t>ein großer Flachwurzler.</t>
  </si>
  <si>
    <t>Alle, die in irgendeinem Kontext ihres Lebens mit Jugendlichen zu tun haben oder hatten.</t>
  </si>
  <si>
    <t>Was haben Sie als Jugendliche_r über das Leben gelernt und niemals hinterfragt?</t>
  </si>
  <si>
    <t>b04a19f4-c8e3-4b18-8da1-4ba2beb6de1a</t>
  </si>
  <si>
    <t>Porto is cool!</t>
  </si>
  <si>
    <t>Porto</t>
  </si>
  <si>
    <t>A walled city</t>
  </si>
  <si>
    <t>A place where some of the winners of modernity live</t>
  </si>
  <si>
    <t>A lie that benefits some</t>
  </si>
  <si>
    <t>nobody</t>
  </si>
  <si>
    <t>why</t>
  </si>
  <si>
    <t>c3f6c66f-a36b-4658-be0f-489a4a9e5f8e</t>
  </si>
  <si>
    <t>My girlfriend is from the United States and she absolutely loves Paris. When she first visited me earlier this year (2024) I made sure to book tickets to Paris for us.
We walked to the station got on the train to France and then got on the HSR and were in Paris within 2h no problems. We walked to our hotel and spent a lovely few days there.
The ease of travel, crossing the border with no problems, train infrastructure and the fact there was a high speed connection at all surprised her and made her love Europe. She now absolutely wants to live in Europe with me, something she wasn't entirely sure of before visiting.
Now seeing Schengen being used as a suggestion to be ignored, borders reappearing and the Commission just letting that happen with no consequence for the countries that destroy something we worked so hard to create... it deeply worries me that experiences like these will disappear in the future</t>
  </si>
  <si>
    <t>Taking the train to Paris.</t>
  </si>
  <si>
    <t>a country that doesn't understand it is one yet.</t>
  </si>
  <si>
    <t>home, where I've lived my whole life and want my children to grow up in too.</t>
  </si>
  <si>
    <t>a robust machine that can only break if everyone wants it to be broken.</t>
  </si>
  <si>
    <t>I'd like the Commission and Council to hear my story most. To finally make a solution that everyone can work on which wont require destroying our Schengen.
Though I feel like Parliament would most hear me out and most take seriously what it actually means for our Schengen to disappear.</t>
  </si>
  <si>
    <t xml:space="preserve">Why hesitate when our grandparents didn't? The Treaty of Rome was bold and wishful, the Maastricht Treaty was progressive and left room to grow,...
Now it's troubling times where those who wish to destroy what we've done are emboldened by our fear. Why hesitate? What's at risk is greater than anything we've ever done in our lives. So why hesitate? </t>
  </si>
  <si>
    <t>a79afd9c-09e1-4114-a7f5-0b29af3c33df</t>
  </si>
  <si>
    <t xml:space="preserve">Vivo en el extranjero y a menudo siento que tengo que demostrar, cada día, en cada acción, que merezco vivir aquí. Siento que debo ser más excelente, mejor ciudadano, mejor trabajador que nadie. Y aún teniendo los mismos derechos y pagando mis impuestos, la experiencia de migración te hace ciudadano de segunda clase (y yo soy europeo en un país europeo asi que mis amigos y alunos del sur global lo viven con aún más ansiedad). Por ejemplo en el trabajo, no soy considerado para posiciones de mayor responsabilidad que puedo asumir ya que mis experiencias anteriores así lo demuestran, porquenmi manejo del idioma local no es profundo, y sin embargo todo el mundo habla inglés que es nuestro idioma intermedio y que yo hablo perfectamente </t>
  </si>
  <si>
    <t>Nunca te verán como a uno más</t>
  </si>
  <si>
    <t>Una oportunidad llena de obstáculos</t>
  </si>
  <si>
    <t>Una historia que debe ser revisada</t>
  </si>
  <si>
    <t>Debía ser una guía, un talismán, oero creo que la están desarticulando</t>
  </si>
  <si>
    <t>No se</t>
  </si>
  <si>
    <t>Porque ya no les guía la empatía?</t>
  </si>
  <si>
    <t>093056e4-1bdc-44cf-96a9-fcb0aee69c86</t>
  </si>
  <si>
    <t>I have regular experience of the bias imparted on people by the narrow selection of information they choose to consume.</t>
  </si>
  <si>
    <t>Who is creating the stories we learn from.</t>
  </si>
  <si>
    <t>an unknown stabilising force.</t>
  </si>
  <si>
    <t>an exciting mix.</t>
  </si>
  <si>
    <t>a struggling concept.</t>
  </si>
  <si>
    <t>How do we move from a control theory of governance to a learning theory.</t>
  </si>
  <si>
    <t>a6512d33-7a3c-44d4-a814-ada0c50f2483</t>
  </si>
  <si>
    <t xml:space="preserve">While visiting an emergency accommodation centre in work. One if the employees of the centre offered a cup of tea to me and the family i was visiting. This is the first time in 5 years that's happened.  it felt like they appreciated (finally) a service going in and I like how giddy mam got when she was offered. She was visibly sitting up straighter when it happened. Maybe it felt a bit like her 'home', where she may offer a visitor tea. </t>
  </si>
  <si>
    <t>Equal Tea</t>
  </si>
  <si>
    <t>well intentioned community but is finding it hard to use its voice</t>
  </si>
  <si>
    <t>where everyone is acknowledged ad listened to. Then communicated to respectfully</t>
  </si>
  <si>
    <t>How would you fair living in emergency accommodation and not being able to offer a visitor a cup of tea until someone in power initiated it for you.</t>
  </si>
  <si>
    <t>83bf3708-7641-4dc3-9df8-0fd3fd81e371</t>
  </si>
  <si>
    <t>I am a bit afraid of the systems crumbling also how progressives to some extend are naive about Russia and super critical about the west and the feeling that a lot of systems are not able to hold we need to reinvent from the ground up. I wonder also sometimes if feudalism is coming back when resources get scarce…</t>
  </si>
  <si>
    <t>Worries about the future</t>
  </si>
  <si>
    <t>f951325f-5cf5-46cc-b901-9c7edc72bab9</t>
  </si>
  <si>
    <t xml:space="preserve">A very difficult situation. I was brought in as a service provider to  play a very small role in using complexity thinking to mediate the Israeli-Palestinian conflict. The people who commissioned my services were Americans. On the call were Americas, Brits, Israelis and Palestinians. A Palestinian woman who was part of the process became enraged at the service we were providing yet was gracious enough to apologise to me afterwards. I felt sick thinking about how much space she holds for others even as a bulls-eye is painted on her back. I am a British woman of Irish descent. My great-grandmother had to hide in her back-garden from murderous British soldiers. My grandma who moved to England faced a lifetime of brutal prejudice. She had to live with the paradoxical decision of fleeing to the UK to escape the British occupation of Ireland. Her children and grandchildren are of course Brits. She tried to distance us from our Irish roots to gain us freedom.  For example she pretended she could not speak the Irish language even though she had to learn English as a second language as a child. This felt like a betrayal at first. I would ask her about a Gaelic word that she had carved on the house. She would say "I don't know." I later found out, after she had passed, that that word translated meant "freedom" in Gaelic. I couldn't understand why she wouldn't tell me. I'm technically still an EU citizen by virtue of my Irish roots though I haven't applied for the Irish passport to which I'm entitled yet. I'm somehow more acutely aware of my difference from other Brits and the prejudice I face post-Brexit. I remember The Guardian (supposedly a progressive newspaper) publishing a column commenting on every 'Tom, Mick and Paddy' applying for an Irish passport post-Brexit. This is a play on the British expression "Tom, Dick and Harry" meaning everyone (Thomas, Richard, Harry are very common English names) and the racial slur against the Irish ("Micks and Paddys" being a common slur.) Of course though that racism has always been there. I find the pro-european sentiment in my country uncomfortable post-Brexit. Are you asking me to identify with immigrants (I do)? Are you asking me to identify with people because they are white (I don't)? I guess Im sharing all this to say that even in our small corner of Europe things are so complicated and so small and volatile. Don't forget us because en masse we voted to Leave. Don't forget the value of seeing our shared humanity. It's not about us being Europeans. It's about us being human beings. </t>
  </si>
  <si>
    <t>Mediation versus cultural appropriation</t>
  </si>
  <si>
    <t>Listening and anti-racism</t>
  </si>
  <si>
    <t>A non-existent non-entity arrogant and distant. Irrelevant.</t>
  </si>
  <si>
    <t xml:space="preserve">A concept that my grandparents hated and which I have been encouraged to hate. Nevertheless, I want to see it. I want Pan-Europeanism. </t>
  </si>
  <si>
    <t>For the love of God. Give the dispossesed a voice! Stop pretending genocide and tax rates belong in a pro/anti column about who to vote for!!</t>
  </si>
  <si>
    <t>European bureaucrats who think they are above listening to the people of Europe.</t>
  </si>
  <si>
    <t>Why are you so dismissive?</t>
  </si>
  <si>
    <t>5ffcc13f-9d74-45f9-bc28-41bdc2f71e7a</t>
  </si>
  <si>
    <t>I was abashed by the difference in media approaches of an what i call football hooliganism in Amsterdam. The media all named it antisemitic and i just see idiots whom call themselves football supporters shouting stupid things and trashing stuff and people. Bevause an israeli football club was involved all of a sudden it was all over the world news. If theour main rival club would come over far worse thinga would happen. Bit they and we have been banned from visiting away gamea to echorher for over ten years. I get really annoyed about this kind of framing</t>
  </si>
  <si>
    <t>Framing what happened to unreality</t>
  </si>
  <si>
    <t>Humanity’s best chance to become united to one world</t>
  </si>
  <si>
    <t>Slowly dying</t>
  </si>
  <si>
    <t>A stupid beauty contest</t>
  </si>
  <si>
    <t>Not so much hear but talk about multiple perspectives and realize there is one zero sum game and that is our earth</t>
  </si>
  <si>
    <t>When and how will you give up your power?</t>
  </si>
  <si>
    <t>c9c2f3fe-3ce9-49f7-9bc9-03c7cdd59768</t>
  </si>
  <si>
    <t>Something recent and strongly in my mind is around my moving experience - moving countries in the EU and in EU adjacent countries is one of the biggest benefits of being in this society. There are a couple of tweaks we can make to the process to make it even more sensible and cut down on the bureaucracy, but that aside, it mostly makes me think I want the whole world to have this kind of open movement.</t>
  </si>
  <si>
    <t>Porous borders</t>
  </si>
  <si>
    <t>an opportunity</t>
  </si>
  <si>
    <t>something imaginary</t>
  </si>
  <si>
    <t>a nice idea, I wish we had more</t>
  </si>
  <si>
    <t>Politician, fellow citizens</t>
  </si>
  <si>
    <t>Do you really think you know what people need? What are you basing it on?</t>
  </si>
  <si>
    <t>8810396f-eb93-45fc-827c-6ac28a1493c1</t>
  </si>
  <si>
    <t>Een gebeurtenis wat veel indruk heeft gemaakt op mij zijn de afgelopen tweede kamer verkiezingen. Vooral dat de PPV de grootste partij is geworden. Hoe rechts-populisme zo groeit in Europa in dus onder andere mijn land Nederland, maar ook in de Verenigde Staten, Duitsland etc.</t>
  </si>
  <si>
    <t>Groei rechts-populisme</t>
  </si>
  <si>
    <t>Overkoepelende overheid</t>
  </si>
  <si>
    <t xml:space="preserve">Mijn continent, deels mijn identiteit </t>
  </si>
  <si>
    <t>Cruciaal belang</t>
  </si>
  <si>
    <t>En werkt het nu wel? Kan jij het echt beter?</t>
  </si>
  <si>
    <t>2174442f-4036-4870-943b-f014d43b2e51</t>
  </si>
  <si>
    <t>I have been witness to police beating a man in their car in the summer. Last week a man in Slovakua died after such incident.</t>
  </si>
  <si>
    <t>Police brutality</t>
  </si>
  <si>
    <t>The future of peace</t>
  </si>
  <si>
    <t>The only system worth improving</t>
  </si>
  <si>
    <t>Politicians in Europe</t>
  </si>
  <si>
    <t>When will police have body cams to prevent and document their personal failures?</t>
  </si>
  <si>
    <t>Slovakia</t>
  </si>
  <si>
    <t>8eeb286d-a926-4006-8a43-083ace8baaaa</t>
  </si>
  <si>
    <t>I have to tell you, I'm really scared right now. Last September, SMER won the election here in Slovakia, and I just can't shake this feeling of dread. There are rumours that Fico wants to copy how elections are done in Belarus, and it's terrifying. This isn't how democracy is supposed to work. The idea of us sliding into that kind of authoritarianism makes my stomach churn.
And now, on top of that, Trump has won the elections in the US. It feels like the world is shifting in a way that's so dangerous for democratic values. Leaders who seem to thrive on division and control are gaining power, and it's like we're watching these foundational principles erode in real-time.
I can’t help but think about how fragile democracy is, and how quickly things can spiral if we don’t push back. I’m worried about what kind of future we’re heading into not just for us but for the next generation too</t>
  </si>
  <si>
    <t>Democracy in Peril: A Growing Fear for Our Future</t>
  </si>
  <si>
    <t>Sleeping in the face of all this</t>
  </si>
  <si>
    <t>Not prioritisation of democracy</t>
  </si>
  <si>
    <t>Fine tread</t>
  </si>
  <si>
    <t>Everyone with common sense</t>
  </si>
  <si>
    <t>How can you oppress us while you are doing what the hell you want</t>
  </si>
  <si>
    <t>755834e6-d699-4cf9-94f8-68cb63950502</t>
  </si>
  <si>
    <t>Ik heb in de klankbordgroep gezeten van een woningbouwproject in onze wijk. We hebben een intensief participatietraject doorlopen waarbij een plan is vastgesteld door de gemeenteraad waar alle betrokkenen zich in konden vinden, een afweging tussen woningbouw en groen in onze zeer versteende wijk.
We werden vervolgens als klankbordgroep zeer onaangenaam verrast omdat de gemeente opeen een plan had om het groen te vervangen voor een vierlaags bovengrondse parkeergarage in het midden van een woonwijk waardoor veel woningen in plaats van een groen parkje opeens tegen een parkeergarage aankijken. Hier was niet over gecommuniceerd, en was opeens een voldongen feit... Een negatieve ervaring dus.</t>
  </si>
  <si>
    <t>Gemeente heeft lak aan participatietraject met de buurt en veranderd eenzijdig een plan met zeer negatieve impact op omwonenden</t>
  </si>
  <si>
    <t>Iets op afstand waarvan onze invloed niet concreet is maar de besluiten die daar worden genomen wel ingrijpend zijn</t>
  </si>
  <si>
    <t>Het oude continent waarmee veel is begonnen van wat wij nu de 'westerse wereld' noemen</t>
  </si>
  <si>
    <t>Een groot goed waarvan duidelijk moet zijn hoe besluiten tot stand komen</t>
  </si>
  <si>
    <t>Iedereen die zich met participatie bezighoudt</t>
  </si>
  <si>
    <t>Durven jullie te doen waar mensen die direct invloed van een besluit ondervinden het meeste baat bij hebben, ook als dit politiek niet is waar jij voor staat?</t>
  </si>
  <si>
    <t>b2db99ca-ef3e-4256-aa65-fd8872667b04</t>
  </si>
  <si>
    <t>Recently, I was talking to some university friends about the state of society, politics, etc. After some talk, I realized the extreme polarization our society (and especially young men and women) is suffering, and more and more, I see the rise of pointless nationalism. I realized that immigration, economic stagnation, defense, diplomacy... Spain cannot face these tests alone, and Europe cannot stand divided.</t>
  </si>
  <si>
    <t>Conversation</t>
  </si>
  <si>
    <t>a family. You may hate some of the things your siblings do, but you love them (mostly)</t>
  </si>
  <si>
    <t>An idea, a hope. Something I wish could see more united and powerfully present.</t>
  </si>
  <si>
    <t>the least bad political system. not bad, necessarily, but elitism and disinformation contaminate it</t>
  </si>
  <si>
    <t>eb80d5fd-661c-40a4-90ca-ca4e4c7bd9ed</t>
  </si>
  <si>
    <t xml:space="preserve">I notice that with political discussions I tend to withdraw and hold back. One motivation for that is that I don't want to engage at the level of exchanging opinions, most of all, when the views expressed are superficial and somewhat triggered. It's like this is lost energy. A second motivation for not engaging is the apparent lack of a debating culture in our society. People are no longer (have they ever?) willing to engage in real debate and really listen to other people's viewpoints that are unlike their own - with an openness to explore and some curiosity.  The Corona times in Germany was a terrible period, people could not state their viewpoints and positions without being marginalised, categorised, or stigmatized - sometimes with incredible social, financial and health consequences. I guess that shock is still in my system.  A third motivation for not engaging: generally, people are not really well informed about what is going on. Too much information, misinformation or biased information around. </t>
  </si>
  <si>
    <t>Three reasons not to engage in political/ social discussion</t>
  </si>
  <si>
    <t>an unsensitive giant</t>
  </si>
  <si>
    <t>a rich melting pot of cultures and histories</t>
  </si>
  <si>
    <t>a dance between freedom and structure, not always finding the right balance</t>
  </si>
  <si>
    <t>a5aa0897-c5f0-4c67-8b3d-e43ee8f9d37b</t>
  </si>
  <si>
    <t xml:space="preserve">Trotz all der Krisen in dieser Zeit gibt es mir Hoffnung, weil es Menschen gibt, die einem mit Freundlichkeit begegnen. </t>
  </si>
  <si>
    <t>eine Gemeinschaft.</t>
  </si>
  <si>
    <t>Mein Kontinent, der mir am Herzen liegt</t>
  </si>
  <si>
    <t>Freiheit und Verantwortung</t>
  </si>
  <si>
    <t>Mitbürger und Politiker</t>
  </si>
  <si>
    <t>Warum können wir nicht alle in Frieden mit eine der leben.</t>
  </si>
  <si>
    <t>65b158b4-5ba1-44c7-93be-2861db891d59</t>
  </si>
  <si>
    <t xml:space="preserve">KOZP bestaat 10 jaar dit jaar. Daar is toen een bijeenkomst voor geweest om terug te blikken naar wat er die 10 jaar allemaal is gebeurd. En tijdens deze bijeenkomst, merk je, er zijn stappen gemaakt om verandering te brengen in de samenleving, door de demonstraties en lezingen. Maar dat er nog steeds een soort onbegrip, onwetendheid, koppigheid voor veranderingen en luisteren naar elkaar, waar het pijn punt zit. Nog niet overal zit. Waardoor en nog al heftige reacties van tegenstanders kunnen komen, tot bijna geweld als uitschelden. 
Toch blijf ik positief en sta altijd open voor een dialoog.  </t>
  </si>
  <si>
    <t>Verandering in de maatschappij, hoe word dit geaccpeteerd?</t>
  </si>
  <si>
    <t>Eenheid</t>
  </si>
  <si>
    <t>Eenheid waar een ieder toch zijn eigen identiteit heeft maar open staat om te groeien en te leren van elkaar.</t>
  </si>
  <si>
    <t xml:space="preserve">Je stem kunnen laten horen, maar dat daar wel naar geluisterd word en niet alleen maar aangehoord wordt. </t>
  </si>
  <si>
    <t>Iedereen. Het verhaal is ook van iedereen.</t>
  </si>
  <si>
    <t>Waar begint voor u de verandering in de samenleving.</t>
  </si>
  <si>
    <t>f8e2f508-96ad-4eb1-a2c3-e6ea87852f7a</t>
  </si>
  <si>
    <t>denial regarding the rise of neoliberalism and from this deriving social inequalities resulting to fascists taking over</t>
  </si>
  <si>
    <t>1 minuts after midnight</t>
  </si>
  <si>
    <t>Progressive society</t>
  </si>
  <si>
    <t>bf29e3e5-b0ea-4119-b48e-75fc628f545c</t>
  </si>
  <si>
    <t>With the recent national elections, I was surprised by how willing people were to vote for centre-right or right-wing parties. I experienced deep divisions pitting us versus them. The "them" comprised a motley collection of characteristics that, depending on the issue, differed from "our" perceptions of issues. The general tone was that nothing worked anymore; it was all very anti-political.
On a deeper level, people held a vague idea about things being better in the past and could not specify how they saw the future. There was nothing concrete; there was no sentiment of hope.</t>
  </si>
  <si>
    <t>A lack of a vision for the future</t>
  </si>
  <si>
    <t>an overarching organising principle</t>
  </si>
  <si>
    <t>a level for joint actions and common policies</t>
  </si>
  <si>
    <t>a delicate treasure to nourish and nurture; something that requires daily action and interaction</t>
  </si>
  <si>
    <t>Most people</t>
  </si>
  <si>
    <t>What are your proposals for societal cohesion in times of rapid change and many uncertainties?</t>
  </si>
  <si>
    <t>1b4a2319-ef0f-46bb-a7d2-03502d3b2e36</t>
  </si>
  <si>
    <t>My girlfriend works for a large governmental institution. She leads a department. Many of her (second generation) immigration colleagues are severely struggling with the hardening/polarisation of politics and the resulting policies plus the way leadership in these departments fails to address their fears and unease.</t>
  </si>
  <si>
    <t>Failure of top management in addressing polarisation making second immigration government workers feel unsafe.</t>
  </si>
  <si>
    <t>Leadership in governmental institutions</t>
  </si>
  <si>
    <t>Are you prepared to put your job on the line to guard the principles and democracy you believe in?</t>
  </si>
  <si>
    <t>376762ee-51e4-4130-8ac3-e508f2d05137</t>
  </si>
  <si>
    <t xml:space="preserve">Mi sono trasferita dall’Italia a Bruxelles questo settembre, entrando in casa solo ad ottobre. Da allora il procedimento per la registrazione al municipio di Bruxelles-Ville si sta dimostrando particolarmente complicato (in barba al fatto che, in linea teorica, dovrebbe essere una cosa da poco per l3 cittadin3 UE che godono della libertà di movimento). Sono tra due fuochi: il gestore della mia residenza che mi chiede di registrarmi al comune senza domiciliarmi (altrimenti rischio lo sfratto) e gli uffici comunali che sostengono che la domiciliazione sia l’unica procedura possibile (se non faccio quella, rischio una multa dalle autorità belghe nel caso in cui mi trovassero senza i documenti sull’avvenuta domiciliazione). </t>
  </si>
  <si>
    <t>Odissea expat</t>
  </si>
  <si>
    <t>Pubblica amministrazione/burocrazia</t>
  </si>
  <si>
    <t xml:space="preserve">Le istituzioni locali, nazionali e europee. Ci sarebbe bisogno di uniformare le procedure per tutt3 l3 cittadin3 UE in tutti gli Stati Membri, invece all’interno della stessa Bruxelles funziona diversamente in ciascuna municipalità e, come se non bastasse, le regole dimostrano di essere particolarmente volatili (sto ricevendo assistenza dall’International Welcome Desk della mia università che mi ha spiegato che le regole possono cambiare anche di anno in anno). </t>
  </si>
  <si>
    <t>ab8baefa-daa8-4c83-8cad-4c99c88647d2</t>
  </si>
  <si>
    <t xml:space="preserve">More and more we are forced to talk to chatbots and AI systems.  We cannot talk to human people any longer. It s frustrating and time consuming waiting in ques on the telephone . Often we need more than one contact moment to solve our problem. We no longer feel we are “ the client “ 
</t>
  </si>
  <si>
    <t>The human interface is becoming rare!</t>
  </si>
  <si>
    <t>A necessity to survive</t>
  </si>
  <si>
    <t>My homeland</t>
  </si>
  <si>
    <t>A very bad choice but still the best solution we have</t>
  </si>
  <si>
    <t>Everybody and politicians</t>
  </si>
  <si>
    <t>Work on al law for the human interface. Specially  to safeguard the role of the people that are not well educated in ICT or handicapped.</t>
  </si>
  <si>
    <t>15ec2248-11b3-419f-9f79-616221ade2f8</t>
  </si>
  <si>
    <t>Veel mensen in mijn omgeving hebben moeite om rond te komen met hun huidige inkomen, soms ondanks het feit dat zij een goede baan hebben. Ernaast extra verdienen wordt hoog belast. De overheid zou door middel van lagere belastingtarieven de 'gig-economie' kunnen stimuleren. Dit kan bijdragen aan een grotere financiële onafhankelijkheid, het vergemakkelijken van participatie op de arbeidsmarkt en het versterken van de zelfredzaamheid binnen de samenleving.</t>
  </si>
  <si>
    <t>lagere koopkracht en inflatie</t>
  </si>
  <si>
    <t>c226e5fc-257d-4fd9-bc21-ec59a771efac</t>
  </si>
  <si>
    <t>Met a lady in Albania with a fruit juice place and was touched that despite her man not wanting her to open the shop she did and went for her dream now she works hard but really enjoys it. her statement one step at a time!</t>
  </si>
  <si>
    <t>Albania Mothers for emancipation and progress</t>
  </si>
  <si>
    <t>436340d0-c5bf-4e18-9234-888acb12d822</t>
  </si>
  <si>
    <t xml:space="preserve">Heute hat es geschneit. Das finde ich schön. Es gibt dazu aber unterschiedliche Meinungen. Manche finden es schön, andere nicht. </t>
  </si>
  <si>
    <t>Schnee</t>
  </si>
  <si>
    <t>eine Gemeinschaft</t>
  </si>
  <si>
    <t>ein Kontinent</t>
  </si>
  <si>
    <t>Abstimmen und Fairness</t>
  </si>
  <si>
    <t>012417a1-9a98-492b-8efb-ca8657e1beb3</t>
  </si>
  <si>
    <t>We encounter increasing polarisation in debates. For example beating up of Israeli football supporters</t>
  </si>
  <si>
    <t>Polarisation</t>
  </si>
  <si>
    <t>A proper way to find consensus</t>
  </si>
  <si>
    <t>How can you bring people together.</t>
  </si>
  <si>
    <t>14783360-7983-4252-b6f1-196b75611948</t>
  </si>
  <si>
    <t>People are angry because the are a lot of news of people getting to be fired in the automotive industry</t>
  </si>
  <si>
    <t>Anger towards national politics in global topic</t>
  </si>
  <si>
    <t>A governmental entity for peacekeeping of its territory</t>
  </si>
  <si>
    <t>A big public party</t>
  </si>
  <si>
    <t>Work</t>
  </si>
  <si>
    <t>606ddc84-1717-4fee-b5d0-54620e579748</t>
  </si>
  <si>
    <t xml:space="preserve">Die Deutsche Regierung ist auseinander gebrochen. Ich bin enttäuscht und wütend, wie feige und verantwortungslos Spitzenpolitker*innen sind. </t>
  </si>
  <si>
    <t>Deutsche Politik ist eine reine Enttäuschung</t>
  </si>
  <si>
    <t>Warum machen Sie keine ehrliche Politik?</t>
  </si>
  <si>
    <t>5b9fc1e5-9ca5-40db-9325-a5965908de28</t>
  </si>
  <si>
    <t>I see manufacturers of heat pumps and energy related equipment going bankrupt due to badly managed subsidies and unhelpfull stories by politicians.</t>
  </si>
  <si>
    <t>Bankrupcy of suppliers of technologies we need for a sustainable future</t>
  </si>
  <si>
    <t>a chance to lay out a senseble common future</t>
  </si>
  <si>
    <t>A community of intelligent people, creating forward</t>
  </si>
  <si>
    <t>just another type of dictatorship</t>
  </si>
  <si>
    <t>Politicions, they should hear what damage they have created</t>
  </si>
  <si>
    <t>What were you expecting when cut the idea of sustainable heating to pieces?</t>
  </si>
  <si>
    <t>97fbbf3f-6326-4c47-98a2-463295d2121c</t>
  </si>
  <si>
    <t>Die lokalen Verkehrsbetriebe haben so starke Personalausfälle und allgemein Personalmangel, dass sie ihr Angebot immer weiter einschränken müssen. Das ist nervig und behindert die lokale Mobilität und schränkt den Alltag der Menschen ein. Und langfristig verhindert es, dass Menschen mehr den ÖPNV nutzen und das Auto stehen lassen. Das ärgert mich. Was können wir tun, dass die Verkehrsbetriebe genügend Personal haben?</t>
  </si>
  <si>
    <t>Stillstand bei der Stadtbahn</t>
  </si>
  <si>
    <t>Eine goldene Zukunft, die nicht ernst genommen und weiterentwickelt wird.</t>
  </si>
  <si>
    <t>Ein vielfältiges Land, das zusammen gehört.</t>
  </si>
  <si>
    <t>Ein nie endender Dialog und Prozess.</t>
  </si>
  <si>
    <t>Politiker*innen</t>
  </si>
  <si>
    <t>Warum wird der ÖpNV nicht mehr gestärkt?</t>
  </si>
  <si>
    <t>43286b5c-57da-42ba-af60-473e82162cc0</t>
  </si>
  <si>
    <t xml:space="preserve">I am really angry and tired about a chancellor candidate, that has a very high chance to win the german elections in February.
He claims that he is against abortion rights and that it was a huge discussion in society, while it’s proven that 70-80% wants it to be completely legal to abort. </t>
  </si>
  <si>
    <t>Tired of populist politicians that question basic human rights</t>
  </si>
  <si>
    <t>c451cdfc-9ecb-4854-bfb6-88ba7f4ecda1</t>
  </si>
  <si>
    <t>Wir gehen zu wenig achtsam und wenig respektvoll miteinander um.
Egal ob es um das Verhalten in öffentlichen Verkehrsmitteln oder in Diskussionen online oder offline geht. Besonders schwierig ist das fehlende Eingehen auf vor nicht da gewesene Bedürfnisse.</t>
  </si>
  <si>
    <t>Die Vielen-Ichs-Erfahrungen</t>
  </si>
  <si>
    <t>ein Werte-Konstrukt.</t>
  </si>
  <si>
    <t>ein Kontinent der Vielfalt.</t>
  </si>
  <si>
    <t>eine Lebensgrundlage, die viel Arbeit erfordert.</t>
  </si>
  <si>
    <t>Machen wir unsere Bürger:innen zu sehr zu ich-fokusierten Menschen Wohl bleibt der Sinn für Gemeinwohl und wo ist die politische Unterstützung für mehr Gemeinwohldenken?</t>
  </si>
  <si>
    <t>fde7c9a2-f303-4d9e-8a52-783d8dd7f33d</t>
  </si>
  <si>
    <t>I arrived in Tirana by plane today. After landing, many passengers got up even though the plane had not yet opened its doors. As people were standing in the way, the aircraft crew had difficulty entering the aisle and opening the doors. Everyone was very impatient and wanted to be the first to disembark.</t>
  </si>
  <si>
    <t>Impatient Society</t>
  </si>
  <si>
    <t>db5e3c9f-2136-455e-8269-ad0d8fa3b875</t>
  </si>
  <si>
    <t xml:space="preserve">Having had difficulties during my student career, delaying its completion, I find very difficult to find a decent job in a over competitive job market. Everyone should have second and third chances. </t>
  </si>
  <si>
    <t>If you don’t fit, your value is 0</t>
  </si>
  <si>
    <t>Un progetto a metà</t>
  </si>
  <si>
    <t>Una casa non ancora costruita</t>
  </si>
  <si>
    <t xml:space="preserve">Una barca, o ci siamo tutti sopra o c’è chi viene lasciato ad affogare </t>
  </si>
  <si>
    <t>Smettete di basare la società sulla performance tossica</t>
  </si>
  <si>
    <t>3f2daeb1-83d9-4ae3-9dbf-61c39c24b99b</t>
  </si>
  <si>
    <t xml:space="preserve">Ik ben laatst vanuit mijn expertise naar Women 4 Ethical AI geweest van Unesco, en dit is echt iets wat belangrijk is. Wat in de toekomst belangrijk is, dit soort inzichten zijn zo belangrijk. </t>
  </si>
  <si>
    <t>Belangrijke inzichten voor ethische AI</t>
  </si>
  <si>
    <t>Een manier om samen te werken en een tegengewicht geven tegenover de andere grootmachten in de wereld</t>
  </si>
  <si>
    <t>Een belangrijk orgaan</t>
  </si>
  <si>
    <t>Een manier om ongelijkheid op gebied van verschillende aarden tegen te gaan</t>
  </si>
  <si>
    <t>De top van Volt, die iets kan veranderen en mijn expertise en kennis van innovatie, tech en ethica kan gebruiken om beleid en speerpunten uit te tekenen.</t>
  </si>
  <si>
    <t>Kan je investeren in vrouwen in AI en AI literacy om de wereld in sneltempo klaar te maken voor gelijkwaardigheid.</t>
  </si>
  <si>
    <t>c78390ca-a3bc-4069-acc9-ae2e1da7406a</t>
  </si>
  <si>
    <t>Meine Mutter steht nach einer gescheiterten Selbstständigkeit nun vor Privatinsolvenz. Ich studiere noch und kann kaum helfen. Ohne Freunde wüssten wir nicht wie es weitergehen soll. Psychiche Beschwerden sind natürlich auch dabei. Sie muss mit 61 Jahren komplett von neu anfangen und ich stehe mehr oder weniger hilflos daneben</t>
  </si>
  <si>
    <t>Rutsch nach unten</t>
  </si>
  <si>
    <t>eine zerstrittene Familie</t>
  </si>
  <si>
    <t>eine Einheit</t>
  </si>
  <si>
    <t>ein sehr fragiles Kartenhaus, das trotzdem noch stark genug ist den Regen aufzuhalten</t>
  </si>
  <si>
    <t>Politiker, die was verändern können und Menschen die in einer ähnlichen Situation sind um zu zeigen, dass sie nicht alleine sind</t>
  </si>
  <si>
    <t>Welchen konkreten Plan habt ihr um solche Erfahrungen zu veringern</t>
  </si>
  <si>
    <t>55c773b2-360f-4fc1-8ddd-ee1a5108baa6</t>
  </si>
  <si>
    <t>Meine Geschichte bezieht sich auf Obdachlosigkeit:
In meiner Stadt in der ich wohne sitzen oft Menschen auf der Straße, die um Geld betteln. Früher habe ich ab und zu etwas Kleingeld gegeben. Bis eines Tages mein Mitbewohner erzählt hat, er habe gesehen, wie eine Frau am frühen Morgen von einem Auto zu ihrem „Bettelplatz“ gefahren wird. Seiner Ansicht nach war sie also keine Obdachlose, sondern Teil einer organisierten Gruppe, die sich als Bettler ausgeben. Seitdem ich diese Ansicht von meinem Mitbewohner gehört habe, bin ich viel skeptischer geworden und gebe kein Geld mehr zu bettelnden Personen.
In meinem Kopf sind Fragen wie: Wie können wir in der Gesellschaft Vertrauen statt Misstrauen gegenüber den schwächsten der Gesellschaft aufbauen? Wie können wir allgemein Obdachlosigkeit bekämpfen?</t>
  </si>
  <si>
    <t>Obdachlosigkeit und Vertrauen in der Gesellschaft</t>
  </si>
  <si>
    <t>ein großes Gemeinschaftsprojekt</t>
  </si>
  <si>
    <t>8f886d2a-131a-417f-8eaf-11cf0044ebc9</t>
  </si>
  <si>
    <t>Seeing how a minor political party in Basel-Stadt launched a referendum against a CHF37.5 million ($43.3 million) loan approved by Basel’s cantonal parliament to host the 2025 Eurovision Song Contest was amazing. They submitted 4,203 signatures to trigger the referendum, surpassing the required 2,000. The vote will be on 23/24 November 2024.</t>
  </si>
  <si>
    <t>#Sovereignty</t>
  </si>
  <si>
    <t>a black hole</t>
  </si>
  <si>
    <t xml:space="preserve">a very beautiful, colorful patchwork quilt </t>
  </si>
  <si>
    <t>a beautiful bouquet of diverse flowers  with the flowers of solidarity, subsidiarity, sovereignty and more</t>
  </si>
  <si>
    <t>97d7bead-4449-4b23-b725-2e20a308c2f6</t>
  </si>
  <si>
    <t>Ruzie gekregen met mijn zoon over vliegen. 
Hij gaat bijna elke maand met het vliegtuig ergens heen. Of dat niet wat minder kon of per trein, vroeg ik hem . 
Belachelijke vraag en dat ik mij niet met zijn leven moest bemoeien. Je bent mijn zoon en jjj hebt meer toekomst voor je dan ik, besef dat eens.</t>
  </si>
  <si>
    <t>Pijnlijk</t>
  </si>
  <si>
    <t>Nog steeds in wording</t>
  </si>
  <si>
    <t>Basis</t>
  </si>
  <si>
    <t>Breng je huidige denkwijze en handelen gericht op de toekomst</t>
  </si>
  <si>
    <t>3f73effb-456e-4f61-b395-f686883cbf43</t>
  </si>
  <si>
    <t>Gefühl von Verbundenheit wenn man im Straßenwahlkampf einem Wähler zuhört und die Person das merkt und dankbar ist</t>
  </si>
  <si>
    <t>Wahlkampf Dankbarkeit</t>
  </si>
  <si>
    <t>21d1dec7-2afb-41e5-8e7a-e37d484b8f53</t>
  </si>
  <si>
    <t>In de wereld zijn 2 principes met elkaar aan het strijden: de macht en het recht, de tirannie en de vrijheid, hrt bijgeloof en de kennis, het principe van het behoud en dat van de vooruitgang. Gelezen in boek van Thomas Mann uit1924</t>
  </si>
  <si>
    <t>Inzicht</t>
  </si>
  <si>
    <t>Nodig om geopolitieke vuist te kunnen maken naar andere grootmachten die andere waarden hebben dan de Europsese waarden</t>
  </si>
  <si>
    <t xml:space="preserve">Onderling verdeeld, maar landen hebben wel dezelfde waarden </t>
  </si>
  <si>
    <t>De beste samenlevingsvorm die aansluit bij mijn waarden</t>
  </si>
  <si>
    <t>Zoveel mogelijk mensen</t>
  </si>
  <si>
    <t>Zodra je macht hebt, deel die macht zoveel mogelijk met andere mensen, dat is ware macht en daar is de wereld bij gebaat.</t>
  </si>
  <si>
    <t>fcd65b67-1408-4c0e-92dd-d411763e6e8a</t>
  </si>
  <si>
    <t>Ich glaube daran, dass wir die aktuellen populistischen Strömungen nur vermeiden können, wenn wir wieder als Gesellschaft mehr in den Dialog treten. Die repräsentative Demokratie muss deshalb in diese Richtung erweitert werden. 
Die Bürgerräte, die zusammenkommen, um aktuelle Fragestellungen der Gesellschaft diskutieren und Empfehlungen für eine Umsetzung geben, sind dafür ein gutes Beispiel.</t>
  </si>
  <si>
    <t>Demokratie stärken durch mehr Dialog</t>
  </si>
  <si>
    <t>ein Tollhaus</t>
  </si>
  <si>
    <t>eine Heimat</t>
  </si>
  <si>
    <t>die Luft zum atmen</t>
  </si>
  <si>
    <t>Alle Bürgerinnen und Bürger</t>
  </si>
  <si>
    <t>Was tut ihr wirklich für euer Volk?</t>
  </si>
  <si>
    <t>60b24cca-cef9-4e29-9215-5a6241871fe0</t>
  </si>
  <si>
    <t xml:space="preserve">Fehlender Veränderungswille und Veränderungsfähigkeit - nach dem über Jahren eine neue Abteilung mit neuen Fähigkeiten/Expertise aufgebaut und etabliert wurde, ist nach mehreren Personalrotationen und damit verbundener Rückkehr von veralteten Denk-/Handlungsmustern steht die erreichte Innovation/Veränderung vor dem Scheitern.  </t>
  </si>
  <si>
    <t>Veränderungs-/Innovationsfeindlichkeit</t>
  </si>
  <si>
    <t>eine ineffektive Behörde</t>
  </si>
  <si>
    <t>das beste Zukunftsszenario</t>
  </si>
  <si>
    <t>der beste Schutz der (individuellen) Rechte - ein Fundament für einen Rechtsstaat</t>
  </si>
  <si>
    <t>Wie machen wir den Staat - Regierung und Verwaltung - handlungsfähig für das 21. Jahrhundert?</t>
  </si>
  <si>
    <t>a86def56-cba4-4034-8bab-fe28eac7ecc7</t>
  </si>
  <si>
    <t>My mum used to vote center (French UDF), now that’s what I hear her say:
“Right, Trump is an abhorrent individual, but he is a peacemaker and will strike deals with Putin and in Palestine, whereas our mainstream politics just fuel unending wars”
“We need strongmen in a world that is becoming more extreme”
“This woke movement represents no one but a very small minority, I miss a time when people where driven by traditional values”</t>
  </si>
  <si>
    <t>Used to vote center, now support Trump</t>
  </si>
  <si>
    <t>1621590c-3e38-48cb-91a3-7d92cd9552ae</t>
  </si>
  <si>
    <t xml:space="preserve">Menschen sind extrem damit beschäftigt, ihren Status quo zu sichern und reagieren abwehrend auf jede Art von „Störung“. </t>
  </si>
  <si>
    <t>Keine Zeit</t>
  </si>
  <si>
    <t>Eine Bürokratie ohne Kontrolle</t>
  </si>
  <si>
    <t>Ein Land, meine Heimat</t>
  </si>
  <si>
    <t>Eine dauernde Aufgabe</t>
  </si>
  <si>
    <t>Menschen ab 40</t>
  </si>
  <si>
    <t>(Welche Machthaber? - mit dem Framing bin ich nicht einverstanden!)</t>
  </si>
  <si>
    <t>6006c620-d966-49db-bf39-6fde1d6b5fbb</t>
  </si>
  <si>
    <t>It rained a lot and the tram did not come (I later found out it was because of flooding). The app did only show the cancelation a minute before with no explanation - people waiting where unhappy.  When I took a different tram and then a walk into the same direction with a women who also waited we talked about the tram. When mentioning my association with local government via volt, she told me a lot of "complaints" (not only related to transport policy)</t>
  </si>
  <si>
    <t>Talking about politics</t>
  </si>
  <si>
    <t>Usefull</t>
  </si>
  <si>
    <t>A flawed system</t>
  </si>
  <si>
    <t>b38b073a-2419-4c2e-9e88-cb1d220e15cb</t>
  </si>
  <si>
    <t>la police albanaise interrompt une fête gay dans le centre de Tirana</t>
  </si>
  <si>
    <t>retour en arrière</t>
  </si>
  <si>
    <t>un tank</t>
  </si>
  <si>
    <t>une fleur fragile</t>
  </si>
  <si>
    <t>un mot versatile</t>
  </si>
  <si>
    <t>les volters</t>
  </si>
  <si>
    <t>encore combien de temps ?</t>
  </si>
  <si>
    <t>b665257d-876e-4547-b79c-f8d6fdab7362</t>
  </si>
  <si>
    <t xml:space="preserve">Demokratie ist in den Jüngern Generationen nicht fest verankert, manche wissen gar nicht warum das wichtig ist.
Jugendräte / Jugendparlamente finden meist nicht genug Mitglieder
Demokratiestiftungen haben oft nicht viel erfozbeinden jüngsten </t>
  </si>
  <si>
    <t>Demokratie von Jung an</t>
  </si>
  <si>
    <t>ein Fleckteppich. Besser ein Fleckteppich als gar kein Teppich</t>
  </si>
  <si>
    <t>Zuhause</t>
  </si>
  <si>
    <t>Alle jungen Menschen, und alle, die etwas verändern können</t>
  </si>
  <si>
    <t xml:space="preserve">Wie soll die Schulbildung verändert werden, damit demokratische Werte sich früh Festsetzen </t>
  </si>
  <si>
    <t>2db7a62c-8840-47ae-960b-65ba3fa49349</t>
  </si>
  <si>
    <t>Ich benötige flexibität um meinen Job und die Familie vereinbaren zu können. Obwohl ich alle meine Arbeitsstunden abgeleitet habe plus Überstunden war meine vorgesetzte unzufrieden mit den Uhrzeiten. Aufgrund von Kita Zeiten und der öpnv Anbindungen waren andere Zeiten nicht möglich.</t>
  </si>
  <si>
    <t>Vereinbarkeit, Familie,</t>
  </si>
  <si>
    <t>31b17403-0251-4678-a81a-f2ec06de628c</t>
  </si>
  <si>
    <t>Hatte einen Taxifahrer der mich in Tirana vom Flughafen abholte. er war nett sprach kein Englisch aber irgendwie meinte er „Hitler gut“ erklärte ihm das ich das anders sehe - war irgendwie spannend weil es so unreal wirkte er meinteaucj das  Merkel gut sei. Frage mich wieviel Menschen sich Führung wünschen und häufig sehr ungebildet sind ..:</t>
  </si>
  <si>
    <t>Hitler gut</t>
  </si>
  <si>
    <t>cbdeaa90-8598-4da5-a461-1179a278b4bd</t>
  </si>
  <si>
    <t xml:space="preserve">I was volunteering at Emmaüs in France and made a lot of friends with the compagnons, who often don't have any papers. Recently when I was visiting them, a few of them finally got them, got jobs and made first steps towards finding new appartements. The whole process took them over 5 years, so I was really happy for them! </t>
  </si>
  <si>
    <t>Regularisation</t>
  </si>
  <si>
    <t>Ein großer Segen</t>
  </si>
  <si>
    <t>Die Basis freiheitlichen Lebens</t>
  </si>
  <si>
    <t>81a9964e-aa3a-4bd4-a868-04ed57278b16</t>
  </si>
  <si>
    <t>Discussie over de Palestijnse zaak in het Israelisch-Palastijns conflict met een Joodse collega. Zij vond dat alle Palestijnen al hun rechten op wat dan ook hadden verloren. Het is nu een beetje een verzuurde relatie.</t>
  </si>
  <si>
    <t>ONenigheid over Israel/Palestina</t>
  </si>
  <si>
    <t>Een onvermijdelijk ideaal</t>
  </si>
  <si>
    <t>een hoop los zand</t>
  </si>
  <si>
    <t>de beste van slechtere oplossingen</t>
  </si>
  <si>
    <t>4e341d57-e303-4d56-8c85-df453729e6e4</t>
  </si>
  <si>
    <t>My partner and I are considering opening up a board game cafe because many people in our friend group are feeling lonely and a great lack of community. By creating a common space, we hope to be able to establish a local community based on boardgames and shared experiences.</t>
  </si>
  <si>
    <t>Lack of Community / Loneliness</t>
  </si>
  <si>
    <t>A large inefficient government institution with little power</t>
  </si>
  <si>
    <t>A fortunate prosperous corner of the world</t>
  </si>
  <si>
    <t>An suboptimal but fair system</t>
  </si>
  <si>
    <t>Other people feeling lonely, and other people that want to make a change</t>
  </si>
  <si>
    <t>Also focus on community building beyond as part of progressive, instead of viewing it as something of the past.</t>
  </si>
  <si>
    <t>7e26acf8-de6e-4668-9b3e-7872abb4ff4b</t>
  </si>
  <si>
    <t xml:space="preserve">In fact, I am proud to be a world citizen but more than that, I am proud to be a European citizen. 
Born on the African continent, I am French but I leave in Germany. My husband is from East Ukraine (Dombass). Through our marriage, we avoided him having fighting against his own people. 
My children have the German nationality. My dog is a ex street dog from Romania. My best friend is from former Yougoslavia. We share our home with a expatriated worker from Hungary. 
I studied partially in the US, in Germany and of course in France.  These are roughly good reasons for me being part of VOLT because of the European spirit. </t>
  </si>
  <si>
    <t>My extraordinary life</t>
  </si>
  <si>
    <t>Sicherste Ort der Welt</t>
  </si>
  <si>
    <t>Ça va de soi</t>
  </si>
  <si>
    <t>Wie können wir die Massen politisch erreichen?</t>
  </si>
  <si>
    <t>6319f1c7-5a16-4683-b864-109964cbf41d</t>
  </si>
  <si>
    <t>The health sector is going to burst and the effects already are shown at the moment. It's very bureaucratic and ineffective if you don't fit the boxes and there is a major lack of money prohibiting you from getting the care you need. Make sure you also look for ways to sustain yourself. Don't wait for the government to fix everything.</t>
  </si>
  <si>
    <t>Deteriorating of the healthcare system in the Netherlands</t>
  </si>
  <si>
    <t>A way to ensure a safe and social society</t>
  </si>
  <si>
    <t>Closeness</t>
  </si>
  <si>
    <t xml:space="preserve">The only way that we have atm to increase wellbeing, inclusiveness and safety of society </t>
  </si>
  <si>
    <t>People within the Netherlands.</t>
  </si>
  <si>
    <t>What would it take for you to agree with major reforms in the healthcare system that will increase the impact of our means and time, but will be not visible within your term?</t>
  </si>
  <si>
    <t>57b9f198-7a13-4a58-89f6-adee72085243</t>
  </si>
  <si>
    <t>I went to the hospital with a friend. His mother was in need of medical recuperation (physiotherapy) and he needed my help. The medical staff would only pay attention to the sick if they were given a bribe, and the atmosphere in the hospital felt very hopeless to me. Like you were not there to become better.</t>
  </si>
  <si>
    <t>Hopelessness in hospitals.</t>
  </si>
  <si>
    <t>Essential</t>
  </si>
  <si>
    <t>Everyone in Romania</t>
  </si>
  <si>
    <t>Why do you ignore the sick and the elderly, considering that we will all be old one day, and that we can all become sick and in need of help?</t>
  </si>
  <si>
    <t>Romania</t>
  </si>
  <si>
    <t>3aa7c9e7-d6e7-4396-a24d-6e53ce5d9a8b</t>
  </si>
  <si>
    <t>When travelling abroad, I was told that I should not drink tap water and ice cubes. To me, this is a waste of plastic (bottles) and makes me value the waste water treatment system that many countries in Europe have. Buying water bottles makes me realise that I take safe water consumption for granted.</t>
  </si>
  <si>
    <t>(not) safe drinking water</t>
  </si>
  <si>
    <t>taking care of each other by understanding other people's needs</t>
  </si>
  <si>
    <t>what is holding you back from ensuring safe water quality?</t>
  </si>
  <si>
    <t>e1c646c0-6104-4c31-b70f-3203bd27792e</t>
  </si>
  <si>
    <t>Auf Züge, insbesondere der Deutschen Bahn ist kein Verlass.
Anschlussgebühr warten oft nicht, auch wenn der ankommende Zug nur 10 min Verspätung hat. In der Folge, wenn man due Anschlussmöglichkeit  verpasst hat, hat man schon 1 h Verspätung.
Schwierig, wenn man pendelt und pünktlich auf Arbeit sein muss.
Ähnlich problematisch ist es, wenn man einen Flug erreichen will etc.
Wozu gibt es Fahrpläne, wenn sie nicht eingehalten werden?</t>
  </si>
  <si>
    <t>Zugverspätungen</t>
  </si>
  <si>
    <t>fc800998-0a05-492f-a8c9-01d7e2cf6da8</t>
  </si>
  <si>
    <t>Die Wege in der Innenstadt sind häufig nicht gut begehbar. Vor allem Pflastersteine, oder anderer unebener Grund, erschweren den Zugang für Menschen mit Gehbehinderung, mit Rollator oder Rollstuhl, aber auch mit Kinderwagen oder Fahrrad.</t>
  </si>
  <si>
    <t>Weg mit Pflastersteinen auf Gehwegen</t>
  </si>
  <si>
    <t>Eine Gemeinschaft, die uns stärkt</t>
  </si>
  <si>
    <t>Ein Kontinent</t>
  </si>
  <si>
    <t>Ich kann mitentscheiden</t>
  </si>
  <si>
    <t>Gemeinderäte, Regionalregierungen, MitbürgerInnen</t>
  </si>
  <si>
    <t>Waren Sie schon einmal mit einem Rollator in der Innenstadt?</t>
  </si>
  <si>
    <t>10d07c5f-bb3b-4a5d-8c55-b739dc330d63</t>
  </si>
  <si>
    <t>Nedavno som bola v Bratislave a vsimla si ovela viac cyklistov na uliciach ako aj viac cyklistickych tras.</t>
  </si>
  <si>
    <t>Aktivna mobilita</t>
  </si>
  <si>
    <t>sk</t>
  </si>
  <si>
    <t>e57eaf95-0c55-473e-b8a8-8d7f2ca3d110</t>
  </si>
  <si>
    <t>Ich habe dieses Jahr an mehreren Treffen von Menschen teilgenommen, die sich gegen die rechte politische Entwicklung einsetzen möchen, nach 2 Monaten Diskussionsrunden, die zu nicht geführt haben, habe ich aufgegeben. Es ist sehr schade dass man sich dort nur im Kreis gedreht hat.</t>
  </si>
  <si>
    <t>Dinge tot diskutieren</t>
  </si>
  <si>
    <t>Der Versuch die Bedürfnisse verschiedener Menschen zu sehen und der Versuch Kompromisse zu finden</t>
  </si>
  <si>
    <t>eff9494d-2267-4876-aa83-8b8aaba8e836</t>
  </si>
  <si>
    <t>I am at my first GA of Volt and i love it. I think it is a beautiful European movement and i feel very much connected to the people here.</t>
  </si>
  <si>
    <t>My first GA with Volt</t>
  </si>
  <si>
    <t>Great, but we need to democratise the processes.</t>
  </si>
  <si>
    <t>Great, but we need to feel more connected.</t>
  </si>
  <si>
    <t>In need of renewal.</t>
  </si>
  <si>
    <t>Volt members primarily</t>
  </si>
  <si>
    <t>Please involve people in desicion making.</t>
  </si>
  <si>
    <t>c4417c83-f1bd-4697-a6d6-50e355858df7</t>
  </si>
  <si>
    <t>I migrated to Germany from Italy almost 20 years ago. I have been working for German companies ever since. I live in a comfortable rented flat, have enough money on my account and a happy life with friends and family. I was never unemployed.
My story is a successful migrant’s story.</t>
  </si>
  <si>
    <t>A successful migrant’s story</t>
  </si>
  <si>
    <t>A world of endless chances</t>
  </si>
  <si>
    <t>The center of my values</t>
  </si>
  <si>
    <t>The foundation of being free of expressing their own opinions</t>
  </si>
  <si>
    <t>How do you cope with the idea of being responsible for the lives of so many people?</t>
  </si>
  <si>
    <t>78033cf6-fdb5-4dcd-811c-149513ae4e0c</t>
  </si>
  <si>
    <t xml:space="preserve">Veel mensen in mijn persoonlijke omgeving rekenen dat er problemen zijn met het klimaat, maar verbinden er geen consequenties aan in hun handelen </t>
  </si>
  <si>
    <t>Klimaat ontkenning</t>
  </si>
  <si>
    <t>Organisatie</t>
  </si>
  <si>
    <t>Samenleving</t>
  </si>
  <si>
    <t>Behoort kernwaarde te zijn</t>
  </si>
  <si>
    <t>Beleids beïnvloeders</t>
  </si>
  <si>
    <t>Begin beleid bij de beleef wereld van de mensen</t>
  </si>
  <si>
    <t>f7c49bb9-9682-4f7d-9e89-25016a10a883</t>
  </si>
  <si>
    <t xml:space="preserve">Es war unter Woche Nachmittags. Alle Ärzte haben geschlossen, ich verspürte starke Schmerzen im brustbereich und wolltezum Arzt. An der nothotline wurde mir gesagt es wäre erst ab 19 Uhr möglich mich an einen notarzt zu verweisen. Es wurde schlimmer und am Ende bekam ich keine Luft mehr. Mein Mann versuchte den notarzt zu rufen aber es war kein Krankenwagen verfügbar und er musste mich selbst ins Krankenhaus fahren. Zusammen mit unser kleinen Tochter musste er dort warten. </t>
  </si>
  <si>
    <t>Krankenhaus, krankenversorgung</t>
  </si>
  <si>
    <t>a9c07114-7e0b-4824-af9b-5c67287bec2d</t>
  </si>
  <si>
    <t>Som nedávny absolvent vysokej školy a nie som vôbec stotožnený s tým ako to u nás funguje (s vysokým školstvom všeobecne). Opisovať všetky jednotlivé problémy by bolo veľmi na dlho, ale v skratke - školu v podstate skončí každý kto chce (nedostatočné nároky vedúce k znižovaniu cennosti diplomu/titulu - spôsobené nedostatkom žiakov na škole - spôsobené zlou reputáciou školy - kvalitní študenti odchádzajú do Česka alebo inde a škola sa z ľudí ktorí sa prihlásia na školu (čo sú aj kvalitní ale aj nekvalitní študenti) sa škola snaží vyprodukovať stále rovnaké množstvo študentov.) 
Školu viem porovnať aj na základe skúseností z môjho študijného pobytu na Politecnico di Torino. Na základe toho si myslím, že škola nespolupracuje ani na úrovni fakulty dostatočne (žabomyšie vojny medzi ústavmi - kto je väčší pán) a neexistuje spoločná snaha o výskum, posun školy.
Rád by som pokračoval v štúdiu na PhD úrovni, no toto u nás nemá absolútne zmysel (čo nie je len môj názor, ale aj názor kolegov s ktorými teraz pracujem a odišli zo školy či už pred, v priebehu alebo po ukončení PhD z rovnakých dôvodov) a ak chcem pracovať v odbore na state of the art výskume, sa hlásiť na školy v zahraničí  čo je veľmi náročné.
Treba povedať aj to, že na škole sú aj veľmi kvalitní ľudia ktorí ma veľa naučili, ale bohužiaľ nezamestnateľní ľudia čo sedia na svojej "teplej" pozícii blokujú ich rozvoj rovnako ako nedostatok peňazí na kúpu vybavenia ale takisto na dôstojné platy pre týchto ľudí.</t>
  </si>
  <si>
    <t>Vysoké školstvo</t>
  </si>
  <si>
    <t>Domov</t>
  </si>
  <si>
    <t>Správna cesta</t>
  </si>
  <si>
    <t>Vysoká škola (už počula) 
Ministerstvo školstva 
Vláda (a mala by to byť priorita vlády)</t>
  </si>
  <si>
    <t>e52bbf71-5af5-41a4-8c55-1257dc65ddc4</t>
  </si>
  <si>
    <t xml:space="preserve">I became refugee in 1974 and abandonned my house, my town being alienated from family and friends till today. The cause of the war was based on the fact that  Cyprus's government since its establishment in 1960, was unable to safeguard  the constitution of the Republic of Cyprus. (The constitution is based on a partnership between the two bigger ethnic communities of Cyprus, in which the GC was the 80% and the TC 20% of the population)Due to this anomaly, injustice the island was invaded by Turkey and is divided into the north and south part. 
Now in our part there is the feeling that injustice in all the civil aspects is prevailing. 
</t>
  </si>
  <si>
    <t>Injustice</t>
  </si>
  <si>
    <t>a strong foundation</t>
  </si>
  <si>
    <t>a savior</t>
  </si>
  <si>
    <t xml:space="preserve">fairness, concern, acceptance, inclusion, take care (health, education), </t>
  </si>
  <si>
    <t>ALL</t>
  </si>
  <si>
    <t>Are you reflecting afterwards and thinking of your actions?</t>
  </si>
  <si>
    <t>05372f11-2dbd-49bb-afd2-d120996475fb</t>
  </si>
  <si>
    <t xml:space="preserve">I started studying in the Netherlands in a programme where half the students are Dutch and half are internationals. I was eager to connect with people but this turned out to be difficult, as Dutch people - despite being very open initially - are quite closed off and not keen on getting to know each other on a deeper level. They live their lives that they have been living for years and are comfortable with their current social groups. This makes it difficult to make new friends and makes society more segregated over time. </t>
  </si>
  <si>
    <t>Connecting with people</t>
  </si>
  <si>
    <t>abadd6b0-5d2a-4bd0-8162-390970a06771</t>
  </si>
  <si>
    <t>Menschen, die ich zu öffentlichen Projekten einlade, die etwas in unserer direkten Nachbarschaft verbessern sollen, haben obwohl sie gerne teilnehmen würden, häufig keine Zeit sich ehrenamtlich zu engagieren.</t>
  </si>
  <si>
    <t>Zu viel zu tun, um Gutes zu tun</t>
  </si>
  <si>
    <t>eine organisierte Gemeinschaftsregierung, die versucht, sich über Wasser zu halten und dabei zuwenig des Guten und zuviel des Schlechten tut</t>
  </si>
  <si>
    <t>ein Kontinent auf der Welt, in der ich lebe</t>
  </si>
  <si>
    <t>das schlechteste der Übel an Staatsformen, das wir haben</t>
  </si>
  <si>
    <t>Warum versuchen Sie, Ihre Macht zu wahren, anstatt das Richtige zu tun?</t>
  </si>
  <si>
    <t>f1fb0cf6-1a81-4aaa-94d3-e89249c48cfa</t>
  </si>
  <si>
    <t>Ik heb een informele ouderavond op school georganiseerd over smartphonevrij opgroeien</t>
  </si>
  <si>
    <t>Smartphonevrij opgroeien</t>
  </si>
  <si>
    <t>De manier om te zorgen voor een eerlijk en rechtvaardig Europa</t>
  </si>
  <si>
    <t>Een veelheid aan landen, culturen maar ook heel kwetsbaar in de globale wereldorde</t>
  </si>
  <si>
    <t>Cruciaal om een rechtvaardige en eerlijke samenleving te realiseren</t>
  </si>
  <si>
    <t>Alle ouders in Nederland, schoolhoofden en beleidsmakers/politici (lokaal/nationaal/europees)</t>
  </si>
  <si>
    <t>Wil je helpen smartphone bezit in eigen zak uit te stellen tot minstens 15 jaar?</t>
  </si>
  <si>
    <t>b313de74-923e-4eba-9bac-f62a544cd509</t>
  </si>
  <si>
    <t xml:space="preserve">Chancengleichheit auf dem Arbeitsmarkt ist noch nicht erreicht, hier biete ich ehrenamtlich Coaching und auch mein Netzwerk für Menschen mit Migrationshintergrund an, damit sich ihre Chancen erweitern </t>
  </si>
  <si>
    <t>Chancengleichheit in der Arbeitswelt</t>
  </si>
  <si>
    <t>2525d69f-84f7-4058-b0b3-6eec62abdfa4</t>
  </si>
  <si>
    <t xml:space="preserve">Ein Kollege, wir sind beide mittlere Leitungsebene, spürt dass ich mich mit der Einarbeitung in meinen neuen Job etwas schwer tue. Er kommt auf mich zu, spricht mich kumpelig-jovial an und sagt: "Ach komm, in der Position, in der wir sind, können wir doch die und die Vorteile genießen, denk an die Untergebenen, die diese Freiheiten nicht haben, dann wird es schon werden!" Ich fühle mich jetzt erst richtig mies und das Ankommen in meinem neuen Job fällt mir noch schwerer. Ich möchte mich nicht damit motivieren, dass es anderen schlechter ergeht als mir. Das fühlt sich falsch an. </t>
  </si>
  <si>
    <t>Thema verfehlt oder keine Empathie</t>
  </si>
  <si>
    <t>Eine große Familie.</t>
  </si>
  <si>
    <t>Ein bunter Blumenstrauß.</t>
  </si>
  <si>
    <t>Eine stabile Hoffnung.</t>
  </si>
  <si>
    <t>Weiß nicht. Vielleicht Menschen in Verantwortung für Menschen.</t>
  </si>
  <si>
    <t xml:space="preserve">Woher wissen Sie, was möglichst viele Menschen glücklich macht und ist das überhaupt ein Ziel Ihrer Politik, Ihres Engagements? </t>
  </si>
  <si>
    <t>7ee6ab96-6776-4adc-9011-bef9f595dfaf</t>
  </si>
  <si>
    <t>I feel there is a shift going on with respect to attitudes to migrants, both for me and in my society.  I think in the past I shared a very 'pro-migrant' attitude and to be of another opinion was often dismissed as far-right or even racist.  It seems that many people now have concerns but struggle to articulate them because they are afraid of being challenged for their views.  Paradoxically this leaves a vacuum that is filled by far-right actors.</t>
  </si>
  <si>
    <t>Shifting feelings on migrants</t>
  </si>
  <si>
    <t>A dream that is difficult to wake up from</t>
  </si>
  <si>
    <t>An experiment in diversity of nations</t>
  </si>
  <si>
    <t>our best hope for the future even when terribly challenged</t>
  </si>
  <si>
    <t>4792b669-84a9-4193-8313-b21a1d7476eb</t>
  </si>
  <si>
    <t>Er is aangekondigd dat het treinverkeer over enkele jaren tenminste 4 maanden plat ligt in mijn regio (Zeeland). Er wordt een nieuw onderdeel getest voor Europese treinsporen. Op zich goed, maar wij hebben geen omreisroute. Dit betekent dat we alles met de auto of "vervangend vervoer"(die nog niet is aanbesteed) moeten gaan doen. We hebben die test dus liever ergens anders, waar bijvoorbeeld een dubbel spoor ligt. Anders ondervinden mensen zonder auto veel te veel hinder.</t>
  </si>
  <si>
    <t>Geen treinverkeer voor tenminste 4 maanden</t>
  </si>
  <si>
    <t>Een team dat samen de uitdaging geopolitiek moet zien te overleven</t>
  </si>
  <si>
    <t>Mijn thuis-continent</t>
  </si>
  <si>
    <t xml:space="preserve">Rechtvaardigheid en gelijkwaardigheid, en daarmee belangrijk voor iedereen </t>
  </si>
  <si>
    <t>Mensen die oplossingen weten voor dit probleem: dat systeem moet getest en is waarschijnlijk nuttig, maar dit is waarschijnlijk niet de beste plek, tenzij het vervangend vervoer echt goed werkt.</t>
  </si>
  <si>
    <t>Wisten jullie dat je met het verbeteren van het ov ook de woningnood deels oplost? Mensen zonder auto kunnen dan ook elders in het land gaan wonen, ipv allemaal op een kluitje.</t>
  </si>
  <si>
    <t>4badfdc5-70a8-46d3-9568-b76dbacce54c</t>
  </si>
  <si>
    <t>Laatst liep ik met een collega langs een kruispunt waar een jonge dame bijna een heer van 50 van de sokken reedt. vervolgens ging hij bij het stoplicht verhaal op ene nogal intimiderende manier. Collega sprak vervolgens de meneer aan dat dit heel intimderend kon overkomen. Vervolgens kwam de dame terug aangezien haar koptelefoon door hem stuk was gegaan. Beide beefde van boosheid en schrik. We hebben het gesprek laten plaats vinden en emoties laten uiten om vervolgens ieder onze weg te gaan</t>
  </si>
  <si>
    <t>Fiets niet weg</t>
  </si>
  <si>
    <t>de hoeder van veiligheid en klimaat</t>
  </si>
  <si>
    <t>waarin we samen onze gemeenschap vorm geven met als doel onze gemeenschap verbeteren</t>
  </si>
  <si>
    <t>De keuze die je vandaag gemaakt hebt was dat voor jezelf (je directe omgeving) of voor de hele samenleving?</t>
  </si>
  <si>
    <t>b33383e9-7e98-42b8-ade5-4bfa621017bd</t>
  </si>
  <si>
    <t>Todos os dias de trabalho levo o carro de casa para o trabalho.  Tenho uma estação de comboios mesmo ao pé de casa, (2 minutos a pé), na Fuzeta, e outra onde poderia desembarcar, em Olhão (que fica a uns 15 minutos a pé do trabalho) mas os horários do comboio são muito pouco atrativos. Quando tive de deixar o carro no mecânico não tive alternativa se não apanhar o comboio. Infelizmente para além dos horários serem pouco atrativos esta linha também apresenta atrasos significativos. Se a realidade fosse outra eu não me importava de andar de comboio todos os dias.</t>
  </si>
  <si>
    <t>Problemas ferroviários</t>
  </si>
  <si>
    <t>Uma esperança para um futuro próspero, equilibrado e sensato. No entanto necessita de reformas.</t>
  </si>
  <si>
    <t>Uma mistura de culturas e conhecimentos que pode proporcionar soluções para diversos problemas em diferentes paises.</t>
  </si>
  <si>
    <t>Uma bomba relógio. Com a quantidade de desinformação e extremismos presentes na sociedade os eleitores não conseguem fazer escolhas acertadas e temo que a própria democracia esteja em risco</t>
  </si>
  <si>
    <t>Politicos e empresas ferroviárias.</t>
  </si>
  <si>
    <t>Qual o motivo concreto para não se iniciar a correcção dos problemas atuais?</t>
  </si>
  <si>
    <t>e84ac080-6643-4d40-8947-7ee132b72628</t>
  </si>
  <si>
    <t>vaak als ik comments lees onder berichtjes op social media, schrik ik van de boute en botte stelligheid waarmee dingen verkondingd worden. dit maakt dat ik me stiller en stiller ben gaan houden, en minder en minder online schrijf.</t>
  </si>
  <si>
    <t>silenced</t>
  </si>
  <si>
    <t>OnsCollectiefBelang</t>
  </si>
  <si>
    <t>het continent waar ik woon</t>
  </si>
  <si>
    <t>beste optie, hoe onvolmaakt ook</t>
  </si>
  <si>
    <t>boze mensen</t>
  </si>
  <si>
    <t>wat is er voor nodig om jou te laten stoppen met haat en agressie stimuleren, en de omkering naar luistern, samenwerking en kalmeren van je achterban uit te nodigen?</t>
  </si>
  <si>
    <t>6fdfffa9-f4d0-41c8-b7ee-e7b3a10779cd</t>
  </si>
  <si>
    <t xml:space="preserve">menschen suchen halt: in dem glauben an spirituelle Bewegung, zB dass ab 2027 'alles besser' wird, oder dem glauben, dass 'wenn ich nur an mir arbeite' alles besser wird. das setzt menschen in falsche Hoffnungen und die Enttäuschung ist gross, wenn die Hoffnung nicht erfüllt wird. sie sind dann mit einem Schwall tiefer Traurigkeit konfrontiert. und diese erlebe ich in meinem Umfeld immer wieder. </t>
  </si>
  <si>
    <t>Falsche Versprechen</t>
  </si>
  <si>
    <t>ein zuhause</t>
  </si>
  <si>
    <t>wasser in dem ich leben möchte</t>
  </si>
  <si>
    <t>tauschen sie sich mehr mit intellektuellen aus</t>
  </si>
  <si>
    <t>08e9f9ae-e60d-43a1-9f1e-90c80023c09d</t>
  </si>
  <si>
    <t xml:space="preserve">I have always wanted to work with and for nature. Then I got interested in people and human relationships. I have never really been interested in Politics with a capital P. Still, I am slowly recognising that all of it, everything we do in this relational space is in some way or another inherently political. On that smaller level. Whether this is working with kids, with neighbourhoods, with nature, or with climate change, there is some connective tissue inherent in the world and the participation with it that connects all of it.  It is tiring to think that big Politics is still about party politics, power dynamics, single issues, linear thinking, this versus that, as if the world wasn't connected. It is good to see that there are more and more initiatives around that operate with a different logic... </t>
  </si>
  <si>
    <t>Entangled Everything</t>
  </si>
  <si>
    <t>Life itself</t>
  </si>
  <si>
    <t xml:space="preserve">An ensemble, where a lot of good stull is neither seen nor recognized, along with some really stupid rules </t>
  </si>
  <si>
    <t>a community of places and people still trying to figure out co-living</t>
  </si>
  <si>
    <t>you notice its benefits once it is absent or wrongly held</t>
  </si>
  <si>
    <t>bebd7780-118f-4c65-900a-fa9f524a470d</t>
  </si>
  <si>
    <t>Im working for the dutch government.  We are working on Improving public service delivary. My colleagues talk mostly to and about politics and policy makers. I dont experience reflection, intelligence and interest in society. But only in solving issues that make them loik successful</t>
  </si>
  <si>
    <t>Wrong story</t>
  </si>
  <si>
    <t>Important. But a too bureacratic institute but in terms of where we are now, very important to make functional</t>
  </si>
  <si>
    <t>A beautiful continent with so much variety. We are going downhill</t>
  </si>
  <si>
    <t>Making differences work without agression. Its mainly about a society that is able to do that. With a government in function of that society. Not the other way around.</t>
  </si>
  <si>
    <t>Everybody  in public service, close to policy making and politics. They should be reminded that policy is made to establish the behavior- and therefor the relationship- of the government itself. Not to influence people</t>
  </si>
  <si>
    <t xml:space="preserve">What are the things you can do to make more room for civil participation and expirimentation to make pubkic service deliavry more in support of society?
</t>
  </si>
  <si>
    <t>e55d720d-f932-47e7-b002-c0b28ebcf3d1</t>
  </si>
  <si>
    <t>Die Kulturbudgets brechen zusammen. 
Politiker sind stolz, Geld einsparen zu können.</t>
  </si>
  <si>
    <t>Kunst stirbt zuerst.</t>
  </si>
  <si>
    <t>Kunst und Kultur</t>
  </si>
  <si>
    <t>so viele wie möglich</t>
  </si>
  <si>
    <t>Woher kommen ihre Geschichten?</t>
  </si>
  <si>
    <t>80b8c6f1-3e17-46a8-b97b-98d2137e645c</t>
  </si>
  <si>
    <t>Ich habe gemerkt, dass es mir gut geht, seit ich wieder mehr unter (reale😅) Menschen komme.</t>
  </si>
  <si>
    <t>Kommunikation mit allen Sinnen</t>
  </si>
  <si>
    <t>meine größere Heimat</t>
  </si>
  <si>
    <t>Absprache für Handeln</t>
  </si>
  <si>
    <t>„Fühlen Sie sich einsam und hilflos?“</t>
  </si>
  <si>
    <t>58650b35-c6b8-4038-bfcf-b60356db280d</t>
  </si>
  <si>
    <t>A Romanian friend is homeless, but can’t get universal credit and other help in the UK because their passport is out of date. 
They can’t afford to renew their passport, and so are trapped in poverty without help. 
They are living in poor quality temporary accommodation provided by a private landlord, and has a 2 year old child.
They are surviving only by selling Big Issue magazines.</t>
  </si>
  <si>
    <t>Benefits Catch 22</t>
  </si>
  <si>
    <t>A mutually supportive commmunity</t>
  </si>
  <si>
    <t>Justice</t>
  </si>
  <si>
    <t>The Department of Work and Pensions</t>
  </si>
  <si>
    <t>Why can’t there be a catch-all support for people whose situation means that they can’t access normal sources of help, without some prior assistance.</t>
  </si>
  <si>
    <t>eba7958e-6bf6-4525-b149-4b2c58ad9861</t>
  </si>
  <si>
    <t>Menschen hören einander nichtmehr zu. Viele denken alles zu wissen. Viele totalitär geprägte Narrative haben sich weit in die Gesellschaft gefressen. Migration wird ausschließlich als schädlich diffamiert, und somit viele Minderheiten einfach ausgegrenzt. Man glaubt, sobald die Menschen, die vermeintlich nicht zur Gesellschaft gehören weg sind, sind alle Probleme und insbesondere Terror und Kriminalität Vergangenheit.</t>
  </si>
  <si>
    <t>Minderheiten verlieren Schutz</t>
  </si>
  <si>
    <t>die letzte Chance auf Frieden und Wohlstand</t>
  </si>
  <si>
    <t>der Kontinent der Chancen</t>
  </si>
  <si>
    <t>das Versprechen auf gleiche Startvoraussetzungen für Alle</t>
  </si>
  <si>
    <t>d9bd6200-83e7-455a-81b7-dbb046b25de3</t>
  </si>
  <si>
    <t>Mich stört, dass politische Entscheidungen oft eher kurzsichtig sind. Strategische Entscheidungen, wie der Aufbau einer guten Infrastruktur eines guten Rentensystems werden nicht gefällt. Sobald einen neue Regierung an die Macht kommt, werden Entscheidungen der letzten revidiert. Dadurch entsteht ein teurer Zickzack-Kurs.</t>
  </si>
  <si>
    <t xml:space="preserve">Keine unpopulären Entscheidungen, die mittel- und lanfristig gut wären </t>
  </si>
  <si>
    <t>eine lahme Schnecke.</t>
  </si>
  <si>
    <t>ein Sehnsuchtsland, das hinter Zäunen und Mauern versteckt ist.</t>
  </si>
  <si>
    <t>4a5ffb7c-7152-484b-a7b6-d5d175e2fdd7</t>
  </si>
  <si>
    <t>Les écoles demandent d'utiliser internet pour faire des devoirs</t>
  </si>
  <si>
    <t>La domination du connecté</t>
  </si>
  <si>
    <t>une famille compliquée</t>
  </si>
  <si>
    <t>imparfait comme l'homme, mais le mieux qui existe</t>
  </si>
  <si>
    <t>Gouvernement, parents, EU</t>
  </si>
  <si>
    <t>Pourquoi attendre....</t>
  </si>
  <si>
    <t>29ecdcb5-80f6-414c-bd82-44fe90794b74</t>
  </si>
  <si>
    <t>Ich habe erlebt, wie ein Bauprojekt ohne vernünftige Beteiligung der Nachbarn mitten in einem Überschwemmungsgebiet durchgezogen worden ist. Das hat mich motiviert, mich für mehr Beteiligung von Bürgern einzusetzen. Seither habe ich ein anderes Demokratiebild.</t>
  </si>
  <si>
    <t>Hochwasserpolitik</t>
  </si>
  <si>
    <t>eine leider noch ziemlich undemokratisch angelegte Vision</t>
  </si>
  <si>
    <t>die unvollendete Basis aller Politik</t>
  </si>
  <si>
    <t>Was ist im Angesicht der Möglichkeit der Kombination von Bürgerräten und Volksentscheiden Ihre Vorstellung einer guten fairen Demokratie?</t>
  </si>
  <si>
    <t>f445dc00-d6f8-4b89-bb46-8ef4ae37e8e6</t>
  </si>
  <si>
    <t>I am getting a train and the train company changed the time two days before (not a delay, a timetable change). I asked if they could move me to an earlier train, because I would miss my following train, and they said yes but it would cost me 20 euros. I argued but ended up having to pay. This felt like such a sense of injustice that I was paying for a situation that this company had made.</t>
  </si>
  <si>
    <t>Transport woes</t>
  </si>
  <si>
    <t>a quarelling family who meet infreqently</t>
  </si>
  <si>
    <t>a coherent sense of shared cultural and social wealth</t>
  </si>
  <si>
    <t>putting body and mind in action to represent myself at continuing degrees of frequency (not just election time)</t>
  </si>
  <si>
    <t>Eurostar (and they did)</t>
  </si>
  <si>
    <t>why can't trains be subsidised like pains. The cost is so prohibitive to build a culture away from planes.</t>
  </si>
  <si>
    <t>8373fadd-f004-47b4-8eea-f9cdafb90c0d</t>
  </si>
  <si>
    <t>In onze woonwijk veroorzaken 'fatbike' jongeren al maandenlang overlast. Ze beschadigen persoonlijke en gemeenschappelijke eigendommen, steken illegaal vuurwerk af en buurtbewoners voelen zich door hen bedreigd en geïntimideerd. Vorige week heeft de politie na vele meldingen van overlast ingegrepen door een aantal van deze jongeren 'uit de anonimiteit' te halen en hun namen te noteren. Dat ging niet zonder slag of stoot. Tijdens het politieoptreden kwam een vader van een van de jongeren naar de plaats-delict om verhaal te halen en zijn zoon te bevrijden uit de greep van de politie. Dat deed hij op een dusdanig agressieve manier dat politieagenten hem tegen de grond werkten en meenamen naar het politiebureau. Ook zijn twee jongeren meegenomen. De vader heeft zijn excuses aangeboden en werd direct vrij gelaten. De twee jongeren hebben een nacht in de cel gezeten. De volgende dag is op de nationale tv aandacht gegeven aan dit incident door Elly Lust, een landelijk bekende oud-agente. Zij hekelde vooral ook het gedrag van de vader van de raddraaier en spoorde haar kijkerspubliek aan dergelijk gedrag te helpen stoppen.  Ik was aangenaam verrast door het kordate optreden van de politie en de positieve media-aandacht voor dit incident. Het voorlopige resultaat is dat de betreffende jongeren zich niet meer hebben laten zien in de woonwijk.</t>
  </si>
  <si>
    <t>Paal en perk aan overlast</t>
  </si>
  <si>
    <t>Een noodzakelijk experiment om de Europese natiestaten met elkaar te verbinden</t>
  </si>
  <si>
    <t>Een zelfgenoegzame welgestelde oude dame die zal moeten opstaan uit haar schommelstoel om gezond en vitaal te blijven</t>
  </si>
  <si>
    <t>Een ideaal model van machtsdistributie in de samenleving</t>
  </si>
  <si>
    <t>Bange, bezorgde en boze burgers
Bestuurders en gezagsuitvoerders
Media</t>
  </si>
  <si>
    <t>Wat betekent macht voor jou in relatie tot complexe sociale systeemvraagstukken?</t>
  </si>
  <si>
    <t>e3027be3-b608-4f8c-9c59-90001e504f0c</t>
  </si>
  <si>
    <t>A neighbour told me that the council is planning to build high rises in the area I live in thus raising our property tax and - he claims- incentivising us to sell our property to developers. I find urban development and planning to be an unresponsive and sneaky process. I wish they were at least honest what they want and acknowledge that some people are going to lose out.</t>
  </si>
  <si>
    <t>Ignored and sidelined by local government</t>
  </si>
  <si>
    <t>A slow whale that could be a force to be reckoned with but that might also end up on a beach dead</t>
  </si>
  <si>
    <t>A beacon for human values</t>
  </si>
  <si>
    <t>A quarrelling family</t>
  </si>
  <si>
    <t>Councillors and urban planners</t>
  </si>
  <si>
    <t>What would you lose if you acknowledged that there are always losers to every policy decision?</t>
  </si>
  <si>
    <t>5.0 (Macintosh; Intel Mac OS X 10_15_7) AppleWebKit/605.1.15 (KHTML, like Gecko) Mobile/15E148 [LinkedInApp]/9.30.5750.15</t>
  </si>
  <si>
    <t>f95e1e79-07ea-414c-a8be-6b903317f69b</t>
  </si>
  <si>
    <t>My father, aged 85, was very sick and in Hospital for more than 3 weeks. A lot of things went wrong there and he came out even more sick. Our health System is really broken - which makes me feel very helpless and angry.</t>
  </si>
  <si>
    <t>Unhealthy health system</t>
  </si>
  <si>
    <t>at the same time a useful political Power Player- and a lot of burocracy.</t>
  </si>
  <si>
    <t>An icecream store: so many fascinating different flavors</t>
  </si>
  <si>
    <t>UNESCO cultural Heringe- absolutely worthy to be preserved!</t>
  </si>
  <si>
    <t>Politicians responsible for health Systems, Hospital managers</t>
  </si>
  <si>
    <t>Would you like to be treated like this yourself (when you are old)?</t>
  </si>
  <si>
    <t>383efda8-98f9-42f5-9a4a-09e36137af35</t>
  </si>
  <si>
    <t>We earn a good salary, but have had a year less income due to study and illness. Fortunately, this is not a problem for us and the situation is again as before.
All of a sudden, our children received income-related contribution for their study. They, nor we, asked for it, but our government donates the money nonetheless. I searched for a place to address our issue, but can't find it anywhere. 
We think the money could be better spend, for instance to people who are in need for financial support.</t>
  </si>
  <si>
    <t>Student finance</t>
  </si>
  <si>
    <t>7182de2f-c763-41d9-bee7-618cfa87be80</t>
  </si>
  <si>
    <t>Attacked in the train.</t>
  </si>
  <si>
    <t>Train safety</t>
  </si>
  <si>
    <t>5150bf7f-ac3e-44f4-a9c0-35ba2098016e</t>
  </si>
  <si>
    <t>I experiened bad situation with government officials, using the power of controlling rights against small businesses. I tried to make the complain as visible as possible at the highest range of structure, (ministery level) but I get to the situation, where highly positioned officers behaved even much unexceptable way.</t>
  </si>
  <si>
    <t>Government officials ignorance</t>
  </si>
  <si>
    <t>Too far away</t>
  </si>
  <si>
    <t>Home being proud off.</t>
  </si>
  <si>
    <t>Minister</t>
  </si>
  <si>
    <t>Who is responsible about the output quality of government officers jobs?</t>
  </si>
  <si>
    <t>db647b8d-e114-4c83-810a-17175f72cb4a</t>
  </si>
  <si>
    <t>My husband recently lost his driving licence temporarily due to a health condition and we lived in a small village in East Devon, England.  With me travelling away a lot, he suddenly experienced himself as being utterly cut off, and powerless to make choices for simple things like shopping.  Attempts to use public transport led to frustration and increased powerlessness, as there is no local train station and the buses are utterly unreliable, often not turning up at all, let alone on time.
He found himself having to ask neighbours for lifts (which he hated doing), and I experienced myself becoming more and more unwilling to accept work that kept me away from home for more than a day or two at best.  We felt our world closing in on us.
Ultimately, even though he got his licence back when the health issue was resolved, we decided to leave the village, and have now moved to central London - the opposite to what many people do at our age.  We have been surprised to find that local engagement and invitation to get to know others is BETTER here than it was in our Devon village, which we now realise was cliquey and hard to enter if you weren't born there, and didn't have school aged kids, or belong to a religious community.
What started as a transport problem, was actually more to do with becoming vulnerable in a community that we found it hard to engage with, and made little effort to engage us.  We are much happier in the "village in the city".</t>
  </si>
  <si>
    <t>The village in the city</t>
  </si>
  <si>
    <t>An impersonal machine that seems a long way from my experience of life in reality</t>
  </si>
  <si>
    <t>An invitation to be part of something bigger and have friends all over the place</t>
  </si>
  <si>
    <t>A game we all play, while at the same time not believing in it</t>
  </si>
  <si>
    <t>Anyone in Devon making choices about public transport!
People who plan new communities, like development zones in cities (where I am now) and new villages and towns being built.
Activists who want to make existing communities more connected.</t>
  </si>
  <si>
    <t>How far would you be prepared to walk on unpaved major roads, on a daily basis, to get your groceries, if you didn't want to just get things delivered because you were lonely and cut off?</t>
  </si>
  <si>
    <t>75edabf7-50ec-4855-a05a-ee0312da6a57</t>
  </si>
  <si>
    <t>I feel as if my ability to participate and influence societical scale decision making in democratic processes are being restricted, regarding questions like NATO, environmental protection, and freedom of information. At the same time I feel that some of the deregulations has given me personal liberties and financial freedom that I enjoy.</t>
  </si>
  <si>
    <t>Freedom from choice</t>
  </si>
  <si>
    <t>Democracy and freedom</t>
  </si>
  <si>
    <t>A fully operational train that is losing passengers to motorcycles.</t>
  </si>
  <si>
    <t>A neglected home with a broken family and unpaid mortgage and mold with noisy neighbours</t>
  </si>
  <si>
    <t>A dream turning into a nightmare</t>
  </si>
  <si>
    <t>Sensitive people who cares about the environment, peace and freedom of expression.</t>
  </si>
  <si>
    <t>What would it take for you to listen?</t>
  </si>
  <si>
    <t>b27cb737-ffc0-4360-8da4-3131b6f61ac6</t>
  </si>
  <si>
    <t>Mijn overburen zijn jongeren die slechthorend zijn. Er wonen jongeren permanent met begeleiding, maar er is ook een zogenaamde cluster 4 basisschool voor de kinderen die normaal naar een 'gewone' basisschool zouden gaan, mits ze geen gehoor beperking hebben. Er is een speelplaats aanwezig en natuurlijk speelhoed, zoals fietsjes, zandbak spullen etc. Jongeren uit onze woonplaats hebben in de avond het schuurtje open gebroken en de spullen over de speelplaats gegooid. Zinloos dus. Ik en een buurvrouw hebben een poging gedaan om de jongeren aan te spreken, maar die werden verbaal agressief. We zijn hierop weg gelopen en hebben melding gemaakt bij de politie en de organisatie.</t>
  </si>
  <si>
    <t>zinloos vandalisme</t>
  </si>
  <si>
    <t>Heel groots en ver weg</t>
  </si>
  <si>
    <t>heel groots en ver weg</t>
  </si>
  <si>
    <t xml:space="preserve">iets wat we niet moeten verliezen, elke stem telt </t>
  </si>
  <si>
    <t>Politici en ordehandhaving, buurtbemiddelaars, jongerenwerkers</t>
  </si>
  <si>
    <t>Wat kunnen we doen om samen een gelijkwaardige samenleving te creeren? Hoe letten we wat meer op elkaar zodat mijn gedeelde verhaal niet meer voor kan komen?</t>
  </si>
  <si>
    <t>e92fc23e-1aa0-41e8-b5a1-08bff7cc60ba</t>
  </si>
  <si>
    <t>For many years now, I experience a drastic increase of mistrust and conspiracy theories amongst my family and close friends in eastern Germany. I find this very disturbing, as the way arguments are made (without any real facts, just vague claims that "the government does this, and the media hide that", make it impossible for me to argue and the discussions tend to make me very uncomfortable. As a result, I tend to avoid discussions about current political topics, despite the fact, that I believe they should be discussed and I want to have a good and honest argument about different political positions. But in my experience, the culture of a good political discussion got lost, not only in parliament, but also in the inner circle of family and friends.</t>
  </si>
  <si>
    <t>Inability to honestly argue about political topics</t>
  </si>
  <si>
    <t>the future</t>
  </si>
  <si>
    <t>my home</t>
  </si>
  <si>
    <t>the foundation</t>
  </si>
  <si>
    <t>everybody who cares about democracy and wants to help defending it.</t>
  </si>
  <si>
    <t>How can we rebuild trust in our democracy?</t>
  </si>
  <si>
    <t>e3e85fe3-7ca7-44af-8cc9-cfea281611b1</t>
  </si>
  <si>
    <t>Ich bin oft bei Diskussionen dabei, wenn es über das Thema "Meinungsfreiheit" geht. Es wird sehr kontrovers beurteilt - neu und beherrschend: "Man darf alles sagen - muss aber mit den Folgen leben." Aber ich komme aus der Zeit, dass man alles sagen und diskutieren durfte und danach hat man freundschaftlich noch ein Bier zusammen getrunken. Die Meinung war getrennt vom Menschen. Aber heute wird man gleich abgestempelt.</t>
  </si>
  <si>
    <t>Entwicklung der Meinungsfreiheit</t>
  </si>
  <si>
    <t>eine hässliche Krake</t>
  </si>
  <si>
    <t>gut und sehr unterschiedlich</t>
  </si>
  <si>
    <t>die Herrschaft durch das Volk und die Politik nur sein Diener</t>
  </si>
  <si>
    <t>Besonders die herrschenden Politiker. Die haben den Bezug zu den Bürgern verloren.</t>
  </si>
  <si>
    <t>Was sind die "roten Linien"?</t>
  </si>
  <si>
    <t>86066877-1db7-495a-8814-925098ef0301</t>
  </si>
  <si>
    <t xml:space="preserve">Ačkoliv pracuji v nadnárodním korporálu jako úředník, nemám dost peněz na bydlení. Když se odstěhoval spolubydlící, hledal jsme si menší byt než mám, ale trh je pokřivený natolik, že menší byt mně vyjde dráže než starý podnájem většího bytu. Musel sem si požádat o sociální dávku. MPSV se chlubí digitalizací, ale po  podání požadavku na podporu v bydlení online, mi přišel email , že si mám vytisknout papírové formuláře, vyplnit je ručně a naskenované odeslal zpět. 
</t>
  </si>
  <si>
    <t>Potíže s bydlením</t>
  </si>
  <si>
    <t>digitalizace</t>
  </si>
  <si>
    <t>moje  vlast</t>
  </si>
  <si>
    <t>basolutní nutnost k životu</t>
  </si>
  <si>
    <t>politici</t>
  </si>
  <si>
    <t>kdy přestanete poslouchat zmanipulovaný dav křiklounů a začnete řešit reálné problémy společnosti?</t>
  </si>
  <si>
    <t>2c19dee7-fea4-44ff-bede-50a48af75469</t>
  </si>
  <si>
    <t xml:space="preserve">Neuerdings habe ich Diskussionen unter Freunden und Bekannten, wie ich sie mir nie hätte träumen lassen. Irgendwie ist mit Covid einiges gekippt, sowohl real als auch in der Wahrnehmung der Menschen. Die geopolitischen Entwicklungen machen mich fassungslos, die Reaktionen einiger Menschen darauf - auch in meinem Bekanntenkreis - ebenso. "Vielleicht ist die AfD halt doch die Lösung für Deutschland." oder "Trump ist doch eindeutig das kleinere Übel." hatte ich gehofft, nie in meinem Freundeskreis zu hören. </t>
  </si>
  <si>
    <t>Fassungslos in surrealem Albtraum gefangen</t>
  </si>
  <si>
    <t>...eine schöne politische Vision von Frieden und Zusammenarbeit, die leider ökonomisch nicht voll durchdacht war und immer mehr den Eindruck einer wuchernden Bürokratie vermittelt, was bei BürgerInnen zu Verdruss führt</t>
  </si>
  <si>
    <t>Nicht nur ein Kontinent, sondern auch eine (mehrheitlich zumindest) freiheitliche, humanistische Lebens-Philosophie, die ich nun in Gefahr sehe.</t>
  </si>
  <si>
    <t>Ein wertvolles Gut, das es zu Bewahren gilt</t>
  </si>
  <si>
    <t>Wer sie hören möchte</t>
  </si>
  <si>
    <t>c7c3ee41-b695-4b5a-bfb7-39c1622dbd9e</t>
  </si>
  <si>
    <t xml:space="preserve">Ich erinnere mich an den Plan der Stadt Karlsruhe, eine U-Strab zu bauen. Durch eine Bürger*innen-Veto wurde das Projekt eindeutig abgelehnt, während der Bauvorgang jedoch schon startete. Am Ende wurde das Projekt "zur Hälfte" umgesetzt, also die "Halbe U-Strab" gebaut und den Bürger*innen mitgeteilt, dass man hierfür keine Zustimmung bräuchte. Ebenso verhält es sich mit alten Bäumen in der Innenstadt. Die Stadtverwaltung hat "Fällpläne". Viele Bürger*innen sind dagegen und haben bereits demonstriert. Dennoch wird der Plan der Stadt mit großer Wahrscheinlichkeit durchgesetzt werden. Meine Erfahrung ist, dass die Politik auch dann nach ihrer Interessenlage entscheidet, wenn die Bürger*innen ganz klar dagegen sind. </t>
  </si>
  <si>
    <t>Stimm- und machtlos</t>
  </si>
  <si>
    <t>Machtpoker</t>
  </si>
  <si>
    <t>Chancenungleichheit</t>
  </si>
  <si>
    <t>eine Theorie, die in der Praxis nur bedingt umgesetzt wird</t>
  </si>
  <si>
    <t>Politik / Neugestaltung der Teilhabe</t>
  </si>
  <si>
    <t>Warum stellt Ihr Eure persönlichen, oft Macht-motivierenden und erhaltenden Interesse über das Wohl der Gesellschaft und zukünftigen Generationen? Wäre es nicht Eure Aufgabe, als Volksvertreter*innen, für uns Alle zum Wohle aller zu entscheiden?</t>
  </si>
  <si>
    <t>b10fa6eb-a61a-4366-9391-b96d650e1fdc</t>
  </si>
  <si>
    <t>Ich mache zurzeit selber die Erfahrung, dass ich als Mann in nicht ernst genommen werde, wenn es um Fragen der Kindererziehung geht. Nachdem sich meine Frau getrennt hat beansprucht sie die alleinige Deutungshoheit des Kindeswohls und auch beim Jugendamt wird intuitiv davon ausgegangen, dass eine Mutter grundsätzlich fähiger ist Kinder zu erziehen. Das merke ich vor allem an der Fehlerkultur. Ich bin nicht perfekt, muss meine Abweichungen der Norm (bei der auch fraglich ist, wer die eigentlich festlegt) viel stärker rechtfertigen, als meine Expartnerin. Vor allem die Differenzierung zwischen Paar- und Elternebene ist sehr schwierig, da ich den Eindruck habe, dass kritische Meinungen auf Elternebene ausgeblendet werden mit dem Argument, dass sich dieses Thema auf einer Paarebene befindet und damit nicht mehr diskutiert werden muss. Will ich meine Standpunkte vor den Kinder vertreten, werde ich mit dem Argument eines drohenden Loyalitätskonfliktes bei den Kindern zur Konformität gezwungen. Das ist meines Erachtens nach nicht mit einer Meinungs- und Informationsfreiheit vereinbar, da sich die Kinder und ich nicht frei austauschen können. Auch die Tatsache, dass meine Expartnerin de facto alleinerziehend ist und meine Erziehung aktiv einschränkt ist für mich nicht mit demokratischen Grundsätzen vereinbar. Wenn Erwachsene alleine mit Kindern sind, haben sie eine Machtposition, die keine angemessene Opposition erfährt. In unserem Fall werde ich mit meiner in Teilen abweichenden Meinung aus dem Familienalltag, der Kommunikation und der Entscheidungsfindung ausgeschlossen. Legislative, Exekutive und Judikative sind in einer Person vereint. Daher gleicht meine Familie aktuell leider mehr einer totalitären Diktatur als einer pluralistischen Demokratie. Besonders brisant ist diese Entwicklung, da die Familie für Kinder das primäre Sozialisationsumfeld darstellt. Als Gesellschaft sollten wir also darauf achten gerade in Familienstrukturen demokratische Haltungen und Werte zu fördern, damit diese wenn die Kinder Erwachsen sind gut trainiert und resilient gegen antidemokratische Kräfte sind. Auch das Thema Sexismus gegenüber Männern ist in der Gesellschaft noch zu wenig präsent, sodass Männer und Frauen blind in Situationen geraten, welche die Spirale der Gewalt zwischen den Geschlechtern weiter antreibt.</t>
  </si>
  <si>
    <t>Demokratie in Familiensystemen</t>
  </si>
  <si>
    <t>eine ineffektive gute Idee</t>
  </si>
  <si>
    <t>die Vision einer geeinten Menschheit</t>
  </si>
  <si>
    <t>eine wichtige Stufe der politischen Entwicklung</t>
  </si>
  <si>
    <t>Alle Eltern. Männer wie Frauen können dazu beitragen sich gegenseitig zuzuhören und gemeinsame Lösungen zu finden. Diese Lösungen können dann an die nächste Generation weitergegeben werden.</t>
  </si>
  <si>
    <t>Wenn Sie einmal sterben. Haben Sie etwas für das es sich zu sterben lohnt? Und falls ja, was wäre das?</t>
  </si>
  <si>
    <t>0b5f0d17-2b50-4d34-990a-27d358913337</t>
  </si>
  <si>
    <t>Pressemeldung gelesen: AfD beschreibt Familie als bestehend aus Vater, Mutter und Kindern im Wahlprogramm. Ich war irritiert, perplex, fassungslos oder in einem schwer nachzuvollziehenden Zustand vor dem Hintergrund, dass das die Partei beschließt, die als einzige eine homosexuelle Spitzenkandidatin hat. Wie ist eine solche Diskrepanz öffentlich in die Welt zu tragen, ohne dass ein allgemeines Gelächter oder Anprangern logischer Inkonsistenz losgeht? Bin ich blöd? Ist es die AfD? Alle?</t>
  </si>
  <si>
    <t>Alles wirr</t>
  </si>
  <si>
    <t>84704b35-a99a-41b5-a152-eee394f40b84</t>
  </si>
  <si>
    <t xml:space="preserve">Menschen aus verschiedenen Ländern, mit verschiedenen Religionen, die sich durch internationalen Wissenschaftsaustauschen kennengelernt haben und ihre Perspektiven, Traditionen und Feste teilen und sich gegenseitig erklären. Ich habe das in letzter Zeit oft selbst erlebt und ich liebe es. </t>
  </si>
  <si>
    <t>Vielfalt und Respekt</t>
  </si>
  <si>
    <t>eine Garantie für Freiheit, Sicherheit und eine Zukunft</t>
  </si>
  <si>
    <t>ein großes vielfältiges Zuhause</t>
  </si>
  <si>
    <t>die Grundlage für eine gemeinschaftliche soziale freie Zukunft</t>
  </si>
  <si>
    <t>Jeder Mensch der offen ist es selbst zu leben und alle die nicht offen sind um zu überlegen was sie abhält</t>
  </si>
  <si>
    <t>Wie können wir mit unseren Ressourcen sicherstellen das wir uns unsere Lebensgrundlage erhalten?</t>
  </si>
  <si>
    <t>fdb28a2f-4559-46b7-8b23-d571d058e9d8</t>
  </si>
  <si>
    <t>Seit ich keinen Alkohol mehr trinke fällt mir auf, welche grosse Rolle in unserer Gesellschaft spielt und was er mit den kenschen macht. Ich stelle mir vor: wie wäre eine welt ohne Alkohol?</t>
  </si>
  <si>
    <t>Alkohol ist die DNA unserer Geselkschaft</t>
  </si>
  <si>
    <t>Unser Rettungsanker</t>
  </si>
  <si>
    <t xml:space="preserve">Politiker 
Alle, die im Gesundheitswesen arbeiten
Die Alkohollobby
</t>
  </si>
  <si>
    <t>Wie hoch, denken Sie, wären die Einsparungen und das Wohlbefinden, wenn alle Menschen weniger oder keinen Alkohol mehr trinken würden?</t>
  </si>
  <si>
    <t>e6caa815-4c48-4733-9e6f-652ece8e194c</t>
  </si>
  <si>
    <t>I miei stidenti mi hanno chiesto "Prof, cosa pensa dell'LGBT?". Abbiamo avuto una conversazione in cui hanno dimostrato molta paura nei confronti delle istanze della comunità, come se queste battaglie fossero in conflitto con la loro vita.</t>
  </si>
  <si>
    <t>Non tutti i giovani hanno la stessa sensibilità</t>
  </si>
  <si>
    <t>un sogno che si sta faticando a realizzare</t>
  </si>
  <si>
    <t>Una possibilità per mostrare come le cose possono essere fatte bene</t>
  </si>
  <si>
    <t>Il migliore strumento finora inventato per la convivenza tra esseri umani</t>
  </si>
  <si>
    <t>Non sarebbe meglio lavorare per una politica meno polarizzata in cui è possibile ascoltarsi invece che urlare continuamente?</t>
  </si>
  <si>
    <t>8ae60662-055c-4088-b201-a69534dcce50</t>
  </si>
  <si>
    <t>The upcoming elections in Germany are approaching, and reading through the party programs feels deeply frustrating. Many lack authenticity and fail to address real issues in a meaningful way. On the rare occasions when they do, their proposals often seem poorly substantiated, inadequately thought through, and devoid of integrity or courage.
Values like courage, authenticity, and integrity feel like relics of a distant past. Where are the leaders of substance and vision? Too many politicians seem to hide behind platitudes, chase superficial victories, indulge in bluster, and prioritize short-term gains over long-term solutions.
Worse yet, many party leaders appear more focused on securing their own positions than on serving the greater good. The infighting within their ranks ignores the bigger picture, paving the way for gains by the far right. Have they learned nothing from history?</t>
  </si>
  <si>
    <t>German elections - no one to elect</t>
  </si>
  <si>
    <t>Integrity and courage in politics</t>
  </si>
  <si>
    <t>A right idea, wrongly carried out</t>
  </si>
  <si>
    <t>a grown and entangled network of cultures and histories</t>
  </si>
  <si>
    <t>a good idea,  if democrats could understand it better</t>
  </si>
  <si>
    <t>Politicians of today and tomorrow</t>
  </si>
  <si>
    <t>Are you even aware that you are sacrificing democracy to party politics and ego?</t>
  </si>
  <si>
    <t>dd370df5-773d-4fdf-b87e-804f9cfb1c8c</t>
  </si>
  <si>
    <t>Ik merk dat het voor freelancers veel moeilijker geworden is om langdurige opdrachten te vinden. Dit komt door de Wet DBA. Het is frustrerend dat detacheerders als verplichte tussenpartij een marge opstrijken en dat daardoor mijn inkomen veel onzekerder is geworden.</t>
  </si>
  <si>
    <t>Financiële onzekerheid door nieuwe wet</t>
  </si>
  <si>
    <t>Grensoverschrijdende langetermijnbelangen voor laten gaan op nationale kortetermijnbelangen</t>
  </si>
  <si>
    <t>Vrijheid</t>
  </si>
  <si>
    <t>Wat vind je de sterke punten van jouw oppositie?</t>
  </si>
  <si>
    <t>cc4f3b1e-3496-4c49-a77f-468bc1be9b6c</t>
  </si>
  <si>
    <t>We have a house on land that’s owned by a governmental organisation that takes care of the region’s water infrastructure. A few years ago they forced us to sign a contract that allows them to increase the rent with arbitrary amount every third year. We have hired a lawyer, but feel very insecure and abused, because of the power position the organisation has. We can’t sell our house like this, and now we live in a continuous fear regarding the future costs.</t>
  </si>
  <si>
    <t>Threat</t>
  </si>
  <si>
    <t>Broken</t>
  </si>
  <si>
    <t>Other citizens.</t>
  </si>
  <si>
    <t>2.1 In the experience you shared, what matters most are..._Change and Innovations</t>
  </si>
  <si>
    <t>Consent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</si>
</sst>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3" x14ac:knownFonts="1">
    <font>
      <sz val="10"/>
      <color rgb="FF000000"/>
      <name val="Arial"/>
      <scheme val="minor"/>
    </font>
    <font>
      <sz val="10"/>
      <color theme="1"/>
      <name val="Arial"/>
      <scheme val="minor"/>
    </font>
    <font>
      <sz val="10"/>
      <color rgb="FF000000"/>
      <name val="Arial"/>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8">
    <xf numFmtId="0" fontId="0" fillId="0" borderId="0" xfId="0"/>
    <xf numFmtId="0" fontId="1" fillId="0" borderId="0" xfId="0" applyFont="1" applyAlignment="1">
      <alignment vertical="center" wrapText="1"/>
    </xf>
    <xf numFmtId="0" fontId="0" fillId="0" borderId="0" xfId="0" applyAlignment="1">
      <alignment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vertical="center"/>
    </xf>
    <xf numFmtId="0" fontId="0" fillId="0" borderId="0" xfId="0" applyAlignment="1">
      <alignment horizontal="center" vertical="center"/>
    </xf>
    <xf numFmtId="0" fontId="1" fillId="0" borderId="0" xfId="0" applyFont="1" applyAlignment="1">
      <alignment horizontal="center" vertical="center"/>
    </xf>
    <xf numFmtId="4" fontId="1" fillId="0" borderId="0" xfId="0" applyNumberFormat="1" applyFont="1" applyAlignment="1">
      <alignment horizontal="center" vertical="center"/>
    </xf>
    <xf numFmtId="4" fontId="0" fillId="0" borderId="0" xfId="0" applyNumberFormat="1" applyAlignment="1">
      <alignment horizontal="center" vertical="center"/>
    </xf>
    <xf numFmtId="4" fontId="0" fillId="0" borderId="0" xfId="0" applyNumberFormat="1" applyFill="1" applyAlignment="1">
      <alignment horizontal="center" vertical="center"/>
    </xf>
    <xf numFmtId="0" fontId="0" fillId="0" borderId="0" xfId="0" applyFill="1" applyAlignment="1">
      <alignment vertical="center"/>
    </xf>
    <xf numFmtId="0" fontId="0" fillId="0" borderId="0" xfId="0" applyAlignment="1">
      <alignment vertical="center"/>
    </xf>
    <xf numFmtId="0" fontId="1" fillId="0" borderId="0" xfId="0" quotePrefix="1" applyFont="1" applyAlignment="1">
      <alignment vertical="center"/>
    </xf>
    <xf numFmtId="0" fontId="0" fillId="2" borderId="0" xfId="0" applyFill="1" applyAlignment="1">
      <alignment vertical="center"/>
    </xf>
    <xf numFmtId="0" fontId="1" fillId="0" borderId="0" xfId="0" applyFont="1" applyFill="1" applyAlignment="1">
      <alignment horizontal="center" vertical="center" wrapText="1"/>
    </xf>
    <xf numFmtId="164" fontId="1" fillId="0" borderId="0" xfId="0" applyNumberFormat="1" applyFont="1" applyFill="1" applyAlignment="1">
      <alignment vertical="center"/>
    </xf>
  </cellXfs>
  <cellStyles count="1">
    <cellStyle name="Normal" xfId="0" builtinId="0"/>
  </cellStyles>
  <dxfs count="3">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Ina Dimitrieva" id="{718ED77F-CACB-445A-BB0D-8BD886CA31A3}" userId="58684372909d4d98" providerId="Windows Live"/>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Q575" dT="2025-01-23T12:51:56.55" personId="{718ED77F-CACB-445A-BB0D-8BD886CA31A3}" id="{978DE10E-1FD6-4731-A3B7-1163372E6059}">
    <text>Does it mean that people can submit without clicking on the box consent here?</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Y596"/>
  <sheetViews>
    <sheetView tabSelected="1" zoomScaleNormal="100" workbookViewId="0">
      <selection activeCell="CB9" sqref="CB9"/>
    </sheetView>
  </sheetViews>
  <sheetFormatPr defaultColWidth="12.5703125" defaultRowHeight="15.75" customHeight="1" x14ac:dyDescent="0.2"/>
  <cols>
    <col min="1" max="1" width="36.140625" style="13" bestFit="1" customWidth="1"/>
    <col min="2" max="2" width="35.5703125" style="13" bestFit="1" customWidth="1"/>
    <col min="3" max="4" width="12.5703125" style="13"/>
    <col min="5" max="5" width="19.42578125" style="12" customWidth="1"/>
    <col min="6" max="7" width="12.5703125" style="13"/>
    <col min="8" max="8" width="32.140625" style="13" customWidth="1"/>
    <col min="9" max="9" width="19.5703125" style="2" customWidth="1"/>
    <col min="10" max="22" width="12.5703125" style="13"/>
    <col min="23" max="23" width="12.5703125" style="2"/>
    <col min="24" max="24" width="12.5703125" style="13"/>
    <col min="25" max="29" width="12.5703125" style="7"/>
    <col min="30" max="30" width="12.5703125" style="13"/>
    <col min="31" max="33" width="12.5703125" style="7"/>
    <col min="34" max="52" width="12.5703125" style="13"/>
    <col min="53" max="56" width="19.140625" style="13" customWidth="1"/>
    <col min="57" max="57" width="19.140625" style="7" customWidth="1"/>
    <col min="58" max="64" width="12.5703125" style="13"/>
    <col min="65" max="65" width="12.5703125" style="7"/>
    <col min="66" max="71" width="12.5703125" style="13"/>
    <col min="72" max="72" width="24" style="13" customWidth="1"/>
    <col min="73" max="74" width="12.5703125" style="13"/>
    <col min="75" max="75" width="30.42578125" style="13" customWidth="1"/>
    <col min="76" max="16384" width="12.5703125" style="13"/>
  </cols>
  <sheetData>
    <row r="1" spans="1:77" s="4" customFormat="1" ht="140.25" x14ac:dyDescent="0.2">
      <c r="A1" s="3" t="s">
        <v>0</v>
      </c>
      <c r="B1" s="3" t="s">
        <v>1</v>
      </c>
      <c r="C1" s="3" t="s">
        <v>2</v>
      </c>
      <c r="D1" s="3" t="s">
        <v>3</v>
      </c>
      <c r="E1" s="16"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4196</v>
      </c>
      <c r="Z1" s="3" t="s">
        <v>24</v>
      </c>
      <c r="AA1" s="3" t="s">
        <v>25</v>
      </c>
      <c r="AB1" s="3" t="s">
        <v>27</v>
      </c>
      <c r="AC1" s="3" t="s">
        <v>26</v>
      </c>
      <c r="AD1" s="3" t="s">
        <v>28</v>
      </c>
      <c r="AE1" s="3" t="s">
        <v>30</v>
      </c>
      <c r="AF1" s="3" t="s">
        <v>29</v>
      </c>
      <c r="AG1" s="3" t="s">
        <v>31</v>
      </c>
      <c r="AH1" s="3" t="s">
        <v>33</v>
      </c>
      <c r="AI1" s="3" t="s">
        <v>32</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5" t="s">
        <v>4197</v>
      </c>
      <c r="BR1" s="3" t="s">
        <v>67</v>
      </c>
      <c r="BS1" s="3" t="s">
        <v>68</v>
      </c>
      <c r="BT1" s="3" t="s">
        <v>69</v>
      </c>
      <c r="BU1" s="3" t="s">
        <v>70</v>
      </c>
      <c r="BV1" s="3" t="s">
        <v>71</v>
      </c>
      <c r="BW1" s="3" t="s">
        <v>72</v>
      </c>
      <c r="BX1" s="3" t="s">
        <v>73</v>
      </c>
      <c r="BY1" s="3" t="s">
        <v>74</v>
      </c>
    </row>
    <row r="2" spans="1:77" ht="12.75" x14ac:dyDescent="0.2">
      <c r="A2" s="6" t="s">
        <v>75</v>
      </c>
      <c r="B2" s="6" t="s">
        <v>76</v>
      </c>
      <c r="C2" s="6">
        <v>0.3</v>
      </c>
      <c r="D2" s="6" t="s">
        <v>77</v>
      </c>
      <c r="E2" s="17">
        <f t="shared" ref="E2:E256" si="0">((F2)/86400000)+DATE(1970,1,1)</f>
        <v>45369.283046828699</v>
      </c>
      <c r="F2" s="6">
        <v>1710744455246</v>
      </c>
      <c r="G2" s="6" t="s">
        <v>78</v>
      </c>
      <c r="H2" s="6" t="s">
        <v>79</v>
      </c>
      <c r="I2" s="1" t="s">
        <v>80</v>
      </c>
      <c r="J2" s="7"/>
      <c r="K2" s="7"/>
      <c r="L2" s="7"/>
      <c r="M2" s="7"/>
      <c r="N2" s="7"/>
      <c r="O2" s="7"/>
      <c r="P2" s="7"/>
      <c r="Q2" s="7"/>
      <c r="R2" s="7"/>
      <c r="S2" s="8">
        <v>1</v>
      </c>
      <c r="T2" s="7"/>
      <c r="U2" s="7"/>
      <c r="V2" s="7"/>
      <c r="X2" s="6" t="s">
        <v>81</v>
      </c>
      <c r="Y2" s="9">
        <v>1</v>
      </c>
      <c r="Z2" s="10">
        <f>IF(AA2=1,"",1-Y2)</f>
        <v>0</v>
      </c>
      <c r="AA2" s="10"/>
      <c r="AB2" s="9">
        <v>0.22</v>
      </c>
      <c r="AC2" s="10">
        <f>IF(AD2=1,"",1-AB2)</f>
        <v>0.78</v>
      </c>
      <c r="AD2" s="10"/>
      <c r="AE2" s="10">
        <v>0</v>
      </c>
      <c r="AF2" s="10">
        <f>IF(AG2=1,"",1-AE2)</f>
        <v>1</v>
      </c>
      <c r="AG2" s="10"/>
      <c r="AH2" s="9">
        <v>0.77</v>
      </c>
      <c r="AI2" s="10">
        <f>IF(AJ2=1,"",1-AH2)</f>
        <v>0.22999999999999998</v>
      </c>
      <c r="AJ2" s="10"/>
      <c r="AK2" s="9">
        <v>0.133710407239818</v>
      </c>
      <c r="AL2" s="9">
        <v>9.6666808958706801E-2</v>
      </c>
      <c r="AM2" s="9">
        <v>0.76962278380147398</v>
      </c>
      <c r="AN2" s="10"/>
      <c r="AO2" s="9">
        <v>0.40520361990950199</v>
      </c>
      <c r="AP2" s="9">
        <v>0.294253535957198</v>
      </c>
      <c r="AQ2" s="9">
        <v>0.30054284413329901</v>
      </c>
      <c r="AR2" s="10"/>
      <c r="AS2" s="9">
        <v>9.3891402714932098E-2</v>
      </c>
      <c r="AT2" s="9">
        <v>0.82412348103247102</v>
      </c>
      <c r="AU2" s="9">
        <v>8.1985116252596801E-2</v>
      </c>
      <c r="AV2" s="10"/>
      <c r="AW2" s="9">
        <v>0.115610859728506</v>
      </c>
      <c r="AX2" s="9">
        <v>0.115150544978513</v>
      </c>
      <c r="AY2" s="9">
        <v>0.769238595292979</v>
      </c>
      <c r="AZ2" s="10"/>
      <c r="BA2" s="9">
        <v>0.31446540880000001</v>
      </c>
      <c r="BB2" s="9">
        <v>0.72264882539999997</v>
      </c>
      <c r="BC2" s="11"/>
      <c r="BD2" s="11"/>
      <c r="BE2" s="10">
        <v>1</v>
      </c>
      <c r="BF2" s="6" t="s">
        <v>82</v>
      </c>
      <c r="BG2" s="6" t="s">
        <v>83</v>
      </c>
      <c r="BH2" s="6" t="s">
        <v>84</v>
      </c>
      <c r="BI2" s="12"/>
      <c r="BJ2" s="12"/>
      <c r="BK2" s="6" t="s">
        <v>85</v>
      </c>
      <c r="BL2" s="6" t="s">
        <v>88</v>
      </c>
      <c r="BN2" s="6" t="s">
        <v>86</v>
      </c>
      <c r="BO2" s="6" t="s">
        <v>87</v>
      </c>
      <c r="BR2" s="6">
        <v>72</v>
      </c>
      <c r="BT2" s="6">
        <v>1710743969578</v>
      </c>
      <c r="BU2" s="6" t="s">
        <v>89</v>
      </c>
      <c r="BV2" s="6">
        <v>1710744453785</v>
      </c>
      <c r="BW2" s="6" t="s">
        <v>90</v>
      </c>
      <c r="BX2" s="6">
        <v>17</v>
      </c>
      <c r="BY2" s="6" t="s">
        <v>77</v>
      </c>
    </row>
    <row r="3" spans="1:77" ht="12.75" x14ac:dyDescent="0.2">
      <c r="A3" s="6" t="s">
        <v>91</v>
      </c>
      <c r="B3" s="6" t="s">
        <v>76</v>
      </c>
      <c r="C3" s="6">
        <v>0.3</v>
      </c>
      <c r="D3" s="6" t="s">
        <v>77</v>
      </c>
      <c r="E3" s="17">
        <f t="shared" si="0"/>
        <v>45370.819147488422</v>
      </c>
      <c r="F3" s="6">
        <v>1710877174343</v>
      </c>
      <c r="G3" s="6" t="s">
        <v>78</v>
      </c>
      <c r="H3" s="6" t="s">
        <v>92</v>
      </c>
      <c r="I3" s="1" t="s">
        <v>93</v>
      </c>
      <c r="J3" s="7"/>
      <c r="K3" s="7"/>
      <c r="L3" s="8">
        <v>1</v>
      </c>
      <c r="M3" s="7"/>
      <c r="N3" s="8">
        <v>1</v>
      </c>
      <c r="O3" s="7"/>
      <c r="P3" s="7"/>
      <c r="Q3" s="7"/>
      <c r="R3" s="7"/>
      <c r="S3" s="7"/>
      <c r="T3" s="7"/>
      <c r="U3" s="8">
        <v>1</v>
      </c>
      <c r="V3" s="7"/>
      <c r="X3" s="6" t="s">
        <v>81</v>
      </c>
      <c r="Y3" s="9">
        <v>0.5</v>
      </c>
      <c r="Z3" s="10">
        <f t="shared" ref="Z3:Z66" si="1">IF(AA3=1,"",1-Y3)</f>
        <v>0.5</v>
      </c>
      <c r="AA3" s="10"/>
      <c r="AB3" s="9">
        <v>0.38</v>
      </c>
      <c r="AC3" s="10">
        <f t="shared" ref="AC3:AC66" si="2">IF(AD3=1,"",1-AB3)</f>
        <v>0.62</v>
      </c>
      <c r="AD3" s="10"/>
      <c r="AE3" s="9">
        <v>0.26</v>
      </c>
      <c r="AF3" s="10">
        <f t="shared" ref="AF3:AF66" si="3">IF(AG3=1,"",1-AE3)</f>
        <v>0.74</v>
      </c>
      <c r="AG3" s="10"/>
      <c r="AH3" s="9">
        <v>0.33</v>
      </c>
      <c r="AI3" s="10">
        <f t="shared" ref="AI3:AI66" si="4">IF(AJ3=1,"",1-AH3)</f>
        <v>0.66999999999999993</v>
      </c>
      <c r="AJ3" s="10"/>
      <c r="AK3" s="9">
        <v>9.0827338129496393E-2</v>
      </c>
      <c r="AL3" s="9">
        <v>0.62021133093525105</v>
      </c>
      <c r="AM3" s="9">
        <v>0.288961330935251</v>
      </c>
      <c r="AN3" s="10"/>
      <c r="AO3" s="9">
        <v>0.64478417266187005</v>
      </c>
      <c r="AP3" s="9">
        <v>7.4482913669064704E-2</v>
      </c>
      <c r="AQ3" s="9">
        <v>0.280732913669064</v>
      </c>
      <c r="AR3" s="10"/>
      <c r="AS3" s="9">
        <v>0.59082733812949595</v>
      </c>
      <c r="AT3" s="9">
        <v>9.5211330935251706E-2</v>
      </c>
      <c r="AU3" s="9">
        <v>0.31396133093525103</v>
      </c>
      <c r="AV3" s="10"/>
      <c r="AW3" s="9">
        <v>0.565647536902118</v>
      </c>
      <c r="AX3" s="9">
        <v>0.28592623154893998</v>
      </c>
      <c r="AY3" s="9">
        <v>0.14842623154894</v>
      </c>
      <c r="AZ3" s="10"/>
      <c r="BA3" s="9">
        <v>0.29569892469999998</v>
      </c>
      <c r="BB3" s="9">
        <v>0.52782786920000002</v>
      </c>
      <c r="BC3" s="11"/>
      <c r="BD3" s="11"/>
      <c r="BE3" s="10">
        <v>1</v>
      </c>
      <c r="BF3" s="6" t="s">
        <v>94</v>
      </c>
      <c r="BG3" s="6" t="s">
        <v>95</v>
      </c>
      <c r="BH3" s="6" t="s">
        <v>96</v>
      </c>
      <c r="BI3" s="12"/>
      <c r="BJ3" s="12"/>
      <c r="BK3" s="6" t="s">
        <v>97</v>
      </c>
      <c r="BL3" s="6" t="s">
        <v>100</v>
      </c>
      <c r="BN3" s="6" t="s">
        <v>98</v>
      </c>
      <c r="BO3" s="6" t="s">
        <v>99</v>
      </c>
      <c r="BR3" s="6">
        <v>95</v>
      </c>
      <c r="BT3" s="6">
        <v>1710875929368</v>
      </c>
      <c r="BU3" s="6" t="s">
        <v>101</v>
      </c>
      <c r="BV3" s="6">
        <v>1710877172712</v>
      </c>
      <c r="BW3" s="6" t="s">
        <v>90</v>
      </c>
      <c r="BX3" s="6">
        <v>123</v>
      </c>
      <c r="BY3" s="6" t="s">
        <v>77</v>
      </c>
    </row>
    <row r="4" spans="1:77" ht="51" x14ac:dyDescent="0.2">
      <c r="A4" s="6" t="s">
        <v>102</v>
      </c>
      <c r="B4" s="6" t="s">
        <v>76</v>
      </c>
      <c r="C4" s="6">
        <v>0.3</v>
      </c>
      <c r="D4" s="6" t="s">
        <v>77</v>
      </c>
      <c r="E4" s="17">
        <f t="shared" si="0"/>
        <v>45371.303052442134</v>
      </c>
      <c r="F4" s="6">
        <v>1710918983731</v>
      </c>
      <c r="G4" s="6" t="s">
        <v>78</v>
      </c>
      <c r="H4" s="6" t="s">
        <v>103</v>
      </c>
      <c r="I4" s="1" t="s">
        <v>104</v>
      </c>
      <c r="J4" s="7"/>
      <c r="K4" s="7"/>
      <c r="L4" s="7"/>
      <c r="M4" s="8">
        <v>1</v>
      </c>
      <c r="N4" s="7"/>
      <c r="O4" s="7"/>
      <c r="P4" s="7"/>
      <c r="Q4" s="7"/>
      <c r="R4" s="8">
        <v>1</v>
      </c>
      <c r="S4" s="7"/>
      <c r="T4" s="7"/>
      <c r="U4" s="8">
        <v>1</v>
      </c>
      <c r="V4" s="7"/>
      <c r="X4" s="6" t="s">
        <v>105</v>
      </c>
      <c r="Y4" s="9">
        <v>0.68</v>
      </c>
      <c r="Z4" s="10">
        <f t="shared" si="1"/>
        <v>0.31999999999999995</v>
      </c>
      <c r="AA4" s="10"/>
      <c r="AB4" s="9">
        <v>0.35</v>
      </c>
      <c r="AC4" s="10">
        <f t="shared" si="2"/>
        <v>0.65</v>
      </c>
      <c r="AD4" s="10"/>
      <c r="AE4" s="9">
        <v>0.27</v>
      </c>
      <c r="AF4" s="10">
        <f t="shared" si="3"/>
        <v>0.73</v>
      </c>
      <c r="AG4" s="10"/>
      <c r="AH4" s="9">
        <v>0.24</v>
      </c>
      <c r="AI4" s="10">
        <f t="shared" si="4"/>
        <v>0.76</v>
      </c>
      <c r="AJ4" s="10"/>
      <c r="AK4" s="9">
        <v>0.18805824054814599</v>
      </c>
      <c r="AL4" s="9">
        <v>0.17807972326334101</v>
      </c>
      <c r="AM4" s="9">
        <v>0.633862036188511</v>
      </c>
      <c r="AN4" s="10"/>
      <c r="AO4" s="9">
        <v>0.38474244463477297</v>
      </c>
      <c r="AP4" s="9">
        <v>0.31103013822683101</v>
      </c>
      <c r="AQ4" s="9">
        <v>0.30422741713839502</v>
      </c>
      <c r="AR4" s="10"/>
      <c r="AS4" s="9">
        <v>0.48170806313471098</v>
      </c>
      <c r="AT4" s="9">
        <v>0.45302351945305203</v>
      </c>
      <c r="AU4" s="9">
        <v>6.5268417412235796E-2</v>
      </c>
      <c r="AV4" s="10"/>
      <c r="AW4" s="9">
        <v>0.118805824054814</v>
      </c>
      <c r="AX4" s="9">
        <v>0.59705967300660601</v>
      </c>
      <c r="AY4" s="9">
        <v>0.284134502938579</v>
      </c>
      <c r="AZ4" s="10"/>
      <c r="BA4" s="9">
        <v>0.4965720663</v>
      </c>
      <c r="BB4" s="9">
        <v>0.32038195589999902</v>
      </c>
      <c r="BC4" s="11"/>
      <c r="BD4" s="11"/>
      <c r="BE4" s="10">
        <v>1</v>
      </c>
      <c r="BF4" s="6" t="s">
        <v>106</v>
      </c>
      <c r="BG4" s="6" t="s">
        <v>107</v>
      </c>
      <c r="BH4" s="6" t="s">
        <v>108</v>
      </c>
      <c r="BI4" s="12"/>
      <c r="BJ4" s="12"/>
      <c r="BK4" s="6" t="s">
        <v>109</v>
      </c>
      <c r="BL4" s="6" t="s">
        <v>111</v>
      </c>
      <c r="BN4" s="6" t="s">
        <v>98</v>
      </c>
      <c r="BO4" s="6" t="s">
        <v>110</v>
      </c>
      <c r="BR4" s="6">
        <v>95</v>
      </c>
      <c r="BT4" s="6">
        <v>1710918566586</v>
      </c>
      <c r="BU4" s="6" t="s">
        <v>89</v>
      </c>
      <c r="BV4" s="6">
        <v>1710918981463</v>
      </c>
      <c r="BW4" s="6" t="s">
        <v>90</v>
      </c>
      <c r="BX4" s="6">
        <v>605</v>
      </c>
      <c r="BY4" s="6" t="s">
        <v>77</v>
      </c>
    </row>
    <row r="5" spans="1:77" ht="12.75" x14ac:dyDescent="0.2">
      <c r="A5" s="6" t="s">
        <v>112</v>
      </c>
      <c r="B5" s="6" t="s">
        <v>76</v>
      </c>
      <c r="C5" s="6">
        <v>0.3</v>
      </c>
      <c r="D5" s="6" t="s">
        <v>77</v>
      </c>
      <c r="E5" s="17">
        <f t="shared" si="0"/>
        <v>45371.509870543981</v>
      </c>
      <c r="F5" s="6">
        <v>1710936852815</v>
      </c>
      <c r="G5" s="6" t="s">
        <v>78</v>
      </c>
      <c r="H5" s="6" t="s">
        <v>113</v>
      </c>
      <c r="I5" s="1" t="s">
        <v>114</v>
      </c>
      <c r="J5" s="7"/>
      <c r="K5" s="7"/>
      <c r="L5" s="7"/>
      <c r="M5" s="8">
        <v>1</v>
      </c>
      <c r="N5" s="7"/>
      <c r="O5" s="7"/>
      <c r="P5" s="8">
        <v>1</v>
      </c>
      <c r="Q5" s="7"/>
      <c r="R5" s="7"/>
      <c r="S5" s="8">
        <v>1</v>
      </c>
      <c r="T5" s="7"/>
      <c r="U5" s="7"/>
      <c r="V5" s="7"/>
      <c r="X5" s="6" t="s">
        <v>115</v>
      </c>
      <c r="Y5" s="10"/>
      <c r="Z5" s="10">
        <f t="shared" si="1"/>
        <v>1</v>
      </c>
      <c r="AA5" s="10"/>
      <c r="AB5" s="9">
        <v>0</v>
      </c>
      <c r="AC5" s="10">
        <f t="shared" si="2"/>
        <v>1</v>
      </c>
      <c r="AD5" s="10"/>
      <c r="AE5" s="9">
        <v>0</v>
      </c>
      <c r="AF5" s="10">
        <f t="shared" si="3"/>
        <v>1</v>
      </c>
      <c r="AG5" s="10"/>
      <c r="AH5" s="9">
        <v>1</v>
      </c>
      <c r="AI5" s="10">
        <f t="shared" si="4"/>
        <v>0</v>
      </c>
      <c r="AJ5" s="10"/>
      <c r="AK5" s="9">
        <v>0.59082733812949595</v>
      </c>
      <c r="AL5" s="9">
        <v>0.29521133093525098</v>
      </c>
      <c r="AM5" s="9">
        <v>0.113961330935251</v>
      </c>
      <c r="AN5" s="10"/>
      <c r="AO5" s="10"/>
      <c r="AP5" s="10"/>
      <c r="AQ5" s="10"/>
      <c r="AR5" s="9">
        <v>1</v>
      </c>
      <c r="AS5" s="9">
        <v>0.42535971223021501</v>
      </c>
      <c r="AT5" s="9">
        <v>0.43732014388489199</v>
      </c>
      <c r="AU5" s="9">
        <v>0.137320143884892</v>
      </c>
      <c r="AV5" s="10"/>
      <c r="AW5" s="9">
        <v>8.7230215827338101E-2</v>
      </c>
      <c r="AX5" s="9">
        <v>0.19388489208633</v>
      </c>
      <c r="AY5" s="9">
        <v>0.71888489208633</v>
      </c>
      <c r="AZ5" s="10"/>
      <c r="BA5" s="9">
        <v>0.57795698920000005</v>
      </c>
      <c r="BB5" s="9">
        <v>0.53671067849999998</v>
      </c>
      <c r="BC5" s="11"/>
      <c r="BD5" s="11"/>
      <c r="BE5" s="10">
        <v>1</v>
      </c>
      <c r="BF5" s="6" t="s">
        <v>116</v>
      </c>
      <c r="BG5" s="6" t="s">
        <v>117</v>
      </c>
      <c r="BH5" s="6" t="s">
        <v>118</v>
      </c>
      <c r="BI5" s="12"/>
      <c r="BJ5" s="12"/>
      <c r="BK5" s="6" t="s">
        <v>119</v>
      </c>
      <c r="BL5" s="6" t="s">
        <v>100</v>
      </c>
      <c r="BN5" s="6" t="s">
        <v>86</v>
      </c>
      <c r="BO5" s="6" t="s">
        <v>99</v>
      </c>
      <c r="BR5" s="6">
        <v>95</v>
      </c>
      <c r="BT5" s="6">
        <v>1710935361722</v>
      </c>
      <c r="BU5" s="6" t="s">
        <v>101</v>
      </c>
      <c r="BV5" s="6">
        <v>1710936850856</v>
      </c>
      <c r="BW5" s="6" t="s">
        <v>90</v>
      </c>
      <c r="BX5" s="6">
        <v>123</v>
      </c>
      <c r="BY5" s="6" t="s">
        <v>77</v>
      </c>
    </row>
    <row r="6" spans="1:77" ht="25.5" x14ac:dyDescent="0.2">
      <c r="A6" s="6" t="s">
        <v>120</v>
      </c>
      <c r="B6" s="6" t="s">
        <v>76</v>
      </c>
      <c r="C6" s="6">
        <v>0.3</v>
      </c>
      <c r="D6" s="6" t="s">
        <v>77</v>
      </c>
      <c r="E6" s="17">
        <f t="shared" si="0"/>
        <v>45371.520535277778</v>
      </c>
      <c r="F6" s="6">
        <v>1710937774248</v>
      </c>
      <c r="G6" s="6" t="s">
        <v>78</v>
      </c>
      <c r="H6" s="6" t="s">
        <v>121</v>
      </c>
      <c r="I6" s="1" t="s">
        <v>122</v>
      </c>
      <c r="J6" s="7"/>
      <c r="K6" s="7"/>
      <c r="L6" s="8">
        <v>1</v>
      </c>
      <c r="M6" s="8">
        <v>1</v>
      </c>
      <c r="N6" s="7"/>
      <c r="O6" s="7"/>
      <c r="P6" s="7"/>
      <c r="Q6" s="7"/>
      <c r="R6" s="7"/>
      <c r="S6" s="7"/>
      <c r="T6" s="8">
        <v>1</v>
      </c>
      <c r="U6" s="7"/>
      <c r="V6" s="7"/>
      <c r="X6" s="6" t="s">
        <v>81</v>
      </c>
      <c r="Y6" s="9">
        <v>1</v>
      </c>
      <c r="Z6" s="10">
        <f t="shared" si="1"/>
        <v>0</v>
      </c>
      <c r="AA6" s="10"/>
      <c r="AB6" s="9">
        <v>0</v>
      </c>
      <c r="AC6" s="10">
        <f t="shared" si="2"/>
        <v>1</v>
      </c>
      <c r="AD6" s="10"/>
      <c r="AE6" s="10"/>
      <c r="AF6" s="10">
        <f t="shared" si="3"/>
        <v>1</v>
      </c>
      <c r="AG6" s="10"/>
      <c r="AH6" s="9">
        <v>1</v>
      </c>
      <c r="AI6" s="10">
        <f t="shared" si="4"/>
        <v>0</v>
      </c>
      <c r="AJ6" s="10"/>
      <c r="AK6" s="9">
        <v>0.486510791366906</v>
      </c>
      <c r="AL6" s="9">
        <v>0.459869604316546</v>
      </c>
      <c r="AM6" s="9">
        <v>5.36196043165467E-2</v>
      </c>
      <c r="AN6" s="10"/>
      <c r="AO6" s="9">
        <v>4.40647482014387E-2</v>
      </c>
      <c r="AP6" s="9">
        <v>0.90921762589928001</v>
      </c>
      <c r="AQ6" s="9">
        <v>4.67176258992806E-2</v>
      </c>
      <c r="AR6" s="10"/>
      <c r="AS6" s="9">
        <v>0.402877697841726</v>
      </c>
      <c r="AT6" s="9">
        <v>0.32668615107913601</v>
      </c>
      <c r="AU6" s="9">
        <v>0.27043615107913599</v>
      </c>
      <c r="AV6" s="10"/>
      <c r="AW6" s="9">
        <v>0</v>
      </c>
      <c r="AX6" s="9">
        <v>0</v>
      </c>
      <c r="AY6" s="9">
        <v>1</v>
      </c>
      <c r="AZ6" s="10"/>
      <c r="BA6" s="9">
        <v>0.41666666670000002</v>
      </c>
      <c r="BB6" s="9">
        <v>0.174462149899999</v>
      </c>
      <c r="BC6" s="11"/>
      <c r="BD6" s="11"/>
      <c r="BE6" s="10">
        <v>1</v>
      </c>
      <c r="BF6" s="6" t="s">
        <v>123</v>
      </c>
      <c r="BG6" s="6" t="s">
        <v>124</v>
      </c>
      <c r="BH6" s="6" t="s">
        <v>125</v>
      </c>
      <c r="BI6" s="12"/>
      <c r="BJ6" s="12"/>
      <c r="BK6" s="6" t="s">
        <v>97</v>
      </c>
      <c r="BL6" s="6" t="s">
        <v>100</v>
      </c>
      <c r="BN6" s="6" t="s">
        <v>98</v>
      </c>
      <c r="BO6" s="6" t="s">
        <v>110</v>
      </c>
      <c r="BR6" s="6">
        <v>95</v>
      </c>
      <c r="BT6" s="6">
        <v>1710936858088</v>
      </c>
      <c r="BU6" s="6" t="s">
        <v>101</v>
      </c>
      <c r="BV6" s="6">
        <v>1710937772613</v>
      </c>
      <c r="BW6" s="6" t="s">
        <v>90</v>
      </c>
      <c r="BX6" s="6">
        <v>123</v>
      </c>
      <c r="BY6" s="6" t="s">
        <v>77</v>
      </c>
    </row>
    <row r="7" spans="1:77" ht="12.75" x14ac:dyDescent="0.2">
      <c r="A7" s="6" t="s">
        <v>126</v>
      </c>
      <c r="B7" s="6" t="s">
        <v>76</v>
      </c>
      <c r="C7" s="6">
        <v>0.3</v>
      </c>
      <c r="D7" s="6" t="s">
        <v>77</v>
      </c>
      <c r="E7" s="17">
        <f t="shared" si="0"/>
        <v>45374.546324328709</v>
      </c>
      <c r="F7" s="6">
        <v>1711199202422</v>
      </c>
      <c r="G7" s="6" t="s">
        <v>78</v>
      </c>
      <c r="H7" s="6" t="s">
        <v>127</v>
      </c>
      <c r="I7" s="1" t="s">
        <v>128</v>
      </c>
      <c r="J7" s="7"/>
      <c r="K7" s="8">
        <v>1</v>
      </c>
      <c r="L7" s="8">
        <v>1</v>
      </c>
      <c r="M7" s="7"/>
      <c r="N7" s="7"/>
      <c r="O7" s="7"/>
      <c r="P7" s="7"/>
      <c r="Q7" s="7"/>
      <c r="R7" s="7"/>
      <c r="S7" s="7"/>
      <c r="T7" s="7"/>
      <c r="U7" s="8">
        <v>1</v>
      </c>
      <c r="V7" s="7"/>
      <c r="X7" s="6" t="s">
        <v>81</v>
      </c>
      <c r="Y7" s="9">
        <v>0.57999999999999996</v>
      </c>
      <c r="Z7" s="10">
        <f t="shared" si="1"/>
        <v>0.42000000000000004</v>
      </c>
      <c r="AA7" s="10"/>
      <c r="AB7" s="9">
        <v>0.63</v>
      </c>
      <c r="AC7" s="10">
        <f t="shared" si="2"/>
        <v>0.37</v>
      </c>
      <c r="AD7" s="10"/>
      <c r="AE7" s="9">
        <v>1</v>
      </c>
      <c r="AF7" s="10">
        <f t="shared" si="3"/>
        <v>0</v>
      </c>
      <c r="AG7" s="10"/>
      <c r="AH7" s="9">
        <v>0.75</v>
      </c>
      <c r="AI7" s="10">
        <f t="shared" si="4"/>
        <v>0.25</v>
      </c>
      <c r="AJ7" s="10"/>
      <c r="AK7" s="9">
        <v>2.2538219424460399E-2</v>
      </c>
      <c r="AL7" s="9">
        <v>0.49185589028776899</v>
      </c>
      <c r="AM7" s="9">
        <v>0.48560589028776902</v>
      </c>
      <c r="AN7" s="10"/>
      <c r="AO7" s="9">
        <v>0</v>
      </c>
      <c r="AP7" s="9">
        <v>0.50624999999999998</v>
      </c>
      <c r="AQ7" s="9">
        <v>0.49375000000000002</v>
      </c>
      <c r="AR7" s="10"/>
      <c r="AS7" s="9">
        <v>0</v>
      </c>
      <c r="AT7" s="9">
        <v>0.734375</v>
      </c>
      <c r="AU7" s="9">
        <v>0.265625</v>
      </c>
      <c r="AV7" s="10"/>
      <c r="AW7" s="9">
        <v>2.2538219424460399E-2</v>
      </c>
      <c r="AX7" s="9">
        <v>0.93560589028776897</v>
      </c>
      <c r="AY7" s="9">
        <v>4.1855890287769697E-2</v>
      </c>
      <c r="AZ7" s="10"/>
      <c r="BA7" s="9">
        <v>0.51032702240000005</v>
      </c>
      <c r="BB7" s="9">
        <v>0.39217728159999998</v>
      </c>
      <c r="BC7" s="11"/>
      <c r="BD7" s="11"/>
      <c r="BE7" s="10">
        <v>1</v>
      </c>
      <c r="BF7" s="6" t="s">
        <v>129</v>
      </c>
      <c r="BG7" s="6" t="s">
        <v>130</v>
      </c>
      <c r="BH7" s="6" t="s">
        <v>131</v>
      </c>
      <c r="BI7" s="12"/>
      <c r="BJ7" s="12"/>
      <c r="BK7" s="6" t="s">
        <v>97</v>
      </c>
      <c r="BL7" s="6" t="s">
        <v>132</v>
      </c>
      <c r="BN7" s="6" t="s">
        <v>86</v>
      </c>
      <c r="BO7" s="6" t="s">
        <v>110</v>
      </c>
      <c r="BR7" s="6">
        <v>95</v>
      </c>
      <c r="BT7" s="6">
        <v>1711198585214</v>
      </c>
      <c r="BU7" s="6" t="s">
        <v>89</v>
      </c>
      <c r="BV7" s="6">
        <v>1711199200814</v>
      </c>
      <c r="BW7" s="6" t="s">
        <v>90</v>
      </c>
      <c r="BX7" s="6">
        <v>17</v>
      </c>
      <c r="BY7" s="6" t="s">
        <v>77</v>
      </c>
    </row>
    <row r="8" spans="1:77" ht="12.75" x14ac:dyDescent="0.2">
      <c r="A8" s="6" t="s">
        <v>133</v>
      </c>
      <c r="B8" s="6" t="s">
        <v>76</v>
      </c>
      <c r="C8" s="6">
        <v>0.3</v>
      </c>
      <c r="D8" s="6" t="s">
        <v>77</v>
      </c>
      <c r="E8" s="17">
        <f t="shared" si="0"/>
        <v>45373.741722453706</v>
      </c>
      <c r="F8" s="6">
        <v>1711129684820</v>
      </c>
      <c r="G8" s="6" t="s">
        <v>78</v>
      </c>
      <c r="H8" s="6" t="s">
        <v>134</v>
      </c>
      <c r="I8" s="1" t="s">
        <v>135</v>
      </c>
      <c r="J8" s="7"/>
      <c r="K8" s="7"/>
      <c r="L8" s="8">
        <v>1</v>
      </c>
      <c r="M8" s="7"/>
      <c r="N8" s="8">
        <v>1</v>
      </c>
      <c r="O8" s="7"/>
      <c r="P8" s="7"/>
      <c r="Q8" s="7"/>
      <c r="R8" s="7"/>
      <c r="S8" s="7"/>
      <c r="T8" s="7"/>
      <c r="U8" s="8">
        <v>1</v>
      </c>
      <c r="V8" s="7"/>
      <c r="X8" s="6" t="s">
        <v>115</v>
      </c>
      <c r="Y8" s="9">
        <v>0.9</v>
      </c>
      <c r="Z8" s="10">
        <f t="shared" si="1"/>
        <v>9.9999999999999978E-2</v>
      </c>
      <c r="AA8" s="10"/>
      <c r="AB8" s="9">
        <v>0.75</v>
      </c>
      <c r="AC8" s="10">
        <f t="shared" si="2"/>
        <v>0.25</v>
      </c>
      <c r="AD8" s="10"/>
      <c r="AE8" s="9">
        <v>1</v>
      </c>
      <c r="AF8" s="10">
        <f t="shared" si="3"/>
        <v>0</v>
      </c>
      <c r="AG8" s="10"/>
      <c r="AH8" s="9">
        <v>0.86</v>
      </c>
      <c r="AI8" s="10">
        <f t="shared" si="4"/>
        <v>0.14000000000000001</v>
      </c>
      <c r="AJ8" s="10"/>
      <c r="AK8" s="9">
        <v>5.8852318610057401E-2</v>
      </c>
      <c r="AL8" s="9">
        <v>0.878737106001093</v>
      </c>
      <c r="AM8" s="9">
        <v>6.2410575388848803E-2</v>
      </c>
      <c r="AN8" s="10"/>
      <c r="AO8" s="9">
        <v>4.31909947387739E-2</v>
      </c>
      <c r="AP8" s="9">
        <v>0.89337048902517102</v>
      </c>
      <c r="AQ8" s="9">
        <v>6.3438516236055106E-2</v>
      </c>
      <c r="AR8" s="10"/>
      <c r="AS8" s="9">
        <v>4.7106325706594898E-2</v>
      </c>
      <c r="AT8" s="9">
        <v>0.90841962626234796</v>
      </c>
      <c r="AU8" s="9">
        <v>4.4474048031056299E-2</v>
      </c>
      <c r="AV8" s="10"/>
      <c r="AW8" s="9">
        <v>0.148904930869937</v>
      </c>
      <c r="AX8" s="9">
        <v>0.75547950735414604</v>
      </c>
      <c r="AY8" s="9">
        <v>9.5615561775915403E-2</v>
      </c>
      <c r="AZ8" s="10"/>
      <c r="BA8" s="9">
        <v>0.50677614800000004</v>
      </c>
      <c r="BB8" s="9">
        <v>0.41521238059999999</v>
      </c>
      <c r="BC8" s="11"/>
      <c r="BD8" s="11"/>
      <c r="BE8" s="10">
        <v>1</v>
      </c>
      <c r="BF8" s="6" t="s">
        <v>136</v>
      </c>
      <c r="BG8" s="6" t="s">
        <v>137</v>
      </c>
      <c r="BH8" s="6" t="s">
        <v>138</v>
      </c>
      <c r="BI8" s="12"/>
      <c r="BJ8" s="12"/>
      <c r="BK8" s="6" t="s">
        <v>139</v>
      </c>
      <c r="BL8" s="6" t="s">
        <v>180</v>
      </c>
      <c r="BN8" s="6" t="s">
        <v>98</v>
      </c>
      <c r="BO8" s="6" t="s">
        <v>110</v>
      </c>
      <c r="BR8" s="6">
        <v>95</v>
      </c>
      <c r="BT8" s="6">
        <v>1711129200424</v>
      </c>
      <c r="BU8" s="6" t="s">
        <v>89</v>
      </c>
      <c r="BV8" s="6">
        <v>1711129683001</v>
      </c>
      <c r="BW8" s="6" t="s">
        <v>90</v>
      </c>
      <c r="BX8" s="6">
        <v>17</v>
      </c>
      <c r="BY8" s="6" t="s">
        <v>77</v>
      </c>
    </row>
    <row r="9" spans="1:77" ht="12.75" x14ac:dyDescent="0.2">
      <c r="A9" s="6" t="s">
        <v>140</v>
      </c>
      <c r="B9" s="6" t="s">
        <v>76</v>
      </c>
      <c r="C9" s="6">
        <v>0.3</v>
      </c>
      <c r="D9" s="6" t="s">
        <v>77</v>
      </c>
      <c r="E9" s="17">
        <f t="shared" si="0"/>
        <v>45380.374815567135</v>
      </c>
      <c r="F9" s="6">
        <v>1711702784065</v>
      </c>
      <c r="G9" s="6" t="s">
        <v>78</v>
      </c>
      <c r="H9" s="6" t="s">
        <v>141</v>
      </c>
      <c r="I9" s="1" t="s">
        <v>142</v>
      </c>
      <c r="J9" s="7"/>
      <c r="K9" s="7"/>
      <c r="L9" s="8">
        <v>1</v>
      </c>
      <c r="M9" s="7"/>
      <c r="N9" s="7"/>
      <c r="O9" s="7"/>
      <c r="P9" s="7"/>
      <c r="Q9" s="7"/>
      <c r="R9" s="7"/>
      <c r="S9" s="8">
        <v>1</v>
      </c>
      <c r="T9" s="7"/>
      <c r="U9" s="7"/>
      <c r="V9" s="7"/>
      <c r="X9" s="6" t="s">
        <v>143</v>
      </c>
      <c r="Y9" s="9">
        <v>0.48</v>
      </c>
      <c r="Z9" s="10">
        <f t="shared" si="1"/>
        <v>0.52</v>
      </c>
      <c r="AA9" s="10"/>
      <c r="AB9" s="9">
        <v>0.88</v>
      </c>
      <c r="AC9" s="10">
        <f t="shared" si="2"/>
        <v>0.12</v>
      </c>
      <c r="AD9" s="10"/>
      <c r="AE9" s="9">
        <v>0</v>
      </c>
      <c r="AF9" s="10">
        <f t="shared" si="3"/>
        <v>1</v>
      </c>
      <c r="AG9" s="10"/>
      <c r="AH9" s="9">
        <v>0.2</v>
      </c>
      <c r="AI9" s="10">
        <f t="shared" si="4"/>
        <v>0.8</v>
      </c>
      <c r="AJ9" s="10"/>
      <c r="AK9" s="9">
        <v>0.34627922661870397</v>
      </c>
      <c r="AL9" s="9">
        <v>0.323735386690647</v>
      </c>
      <c r="AM9" s="9">
        <v>0.32998538669064698</v>
      </c>
      <c r="AN9" s="10"/>
      <c r="AO9" s="9">
        <v>0.62685476618705005</v>
      </c>
      <c r="AP9" s="9">
        <v>3.0322616906474802E-2</v>
      </c>
      <c r="AQ9" s="9">
        <v>0.34282261690647398</v>
      </c>
      <c r="AR9" s="10"/>
      <c r="AS9" s="9">
        <v>0.49735836330935201</v>
      </c>
      <c r="AT9" s="9">
        <v>3.2570818345323702E-2</v>
      </c>
      <c r="AU9" s="9">
        <v>0.47007081834532299</v>
      </c>
      <c r="AV9" s="10"/>
      <c r="AW9" s="9">
        <v>0.20599145683453199</v>
      </c>
      <c r="AX9" s="9">
        <v>4.3879271582733803E-2</v>
      </c>
      <c r="AY9" s="9">
        <v>0.75012927158273301</v>
      </c>
      <c r="AZ9" s="10"/>
      <c r="BA9" s="9">
        <v>0.10979729729729699</v>
      </c>
      <c r="BB9" s="9">
        <v>0.81801727837590699</v>
      </c>
      <c r="BC9" s="9">
        <v>0.62837837837837796</v>
      </c>
      <c r="BD9" s="9">
        <v>0.35706155654656302</v>
      </c>
      <c r="BE9" s="10"/>
      <c r="BF9" s="6" t="s">
        <v>144</v>
      </c>
      <c r="BG9" s="6" t="s">
        <v>145</v>
      </c>
      <c r="BH9" s="6" t="s">
        <v>146</v>
      </c>
      <c r="BI9" s="6" t="s">
        <v>147</v>
      </c>
      <c r="BJ9" s="6" t="s">
        <v>148</v>
      </c>
      <c r="BK9" s="6" t="s">
        <v>119</v>
      </c>
      <c r="BL9" s="6" t="s">
        <v>111</v>
      </c>
      <c r="BN9" s="6" t="s">
        <v>98</v>
      </c>
      <c r="BO9" s="6" t="s">
        <v>99</v>
      </c>
      <c r="BR9" s="6">
        <v>150</v>
      </c>
      <c r="BT9" s="6">
        <v>1711698911059</v>
      </c>
      <c r="BU9" s="6" t="s">
        <v>89</v>
      </c>
      <c r="BV9" s="6">
        <v>1711702782389</v>
      </c>
      <c r="BW9" s="6" t="s">
        <v>90</v>
      </c>
      <c r="BX9" s="6">
        <v>17</v>
      </c>
      <c r="BY9" s="6" t="s">
        <v>77</v>
      </c>
    </row>
    <row r="10" spans="1:77" ht="12.75" x14ac:dyDescent="0.2">
      <c r="A10" s="6" t="s">
        <v>149</v>
      </c>
      <c r="B10" s="6" t="s">
        <v>76</v>
      </c>
      <c r="C10" s="6">
        <v>0.3</v>
      </c>
      <c r="D10" s="6" t="s">
        <v>77</v>
      </c>
      <c r="E10" s="17">
        <f t="shared" si="0"/>
        <v>45382.701793414351</v>
      </c>
      <c r="F10" s="6">
        <v>1711903834951</v>
      </c>
      <c r="G10" s="6" t="s">
        <v>78</v>
      </c>
      <c r="H10" s="6" t="s">
        <v>150</v>
      </c>
      <c r="I10" s="1" t="s">
        <v>151</v>
      </c>
      <c r="J10" s="7"/>
      <c r="K10" s="7"/>
      <c r="L10" s="7"/>
      <c r="M10" s="8">
        <v>1</v>
      </c>
      <c r="N10" s="7"/>
      <c r="O10" s="7"/>
      <c r="P10" s="7"/>
      <c r="Q10" s="7"/>
      <c r="R10" s="7"/>
      <c r="S10" s="7"/>
      <c r="T10" s="7"/>
      <c r="U10" s="7"/>
      <c r="V10" s="7"/>
      <c r="X10" s="6" t="s">
        <v>152</v>
      </c>
      <c r="Y10" s="10"/>
      <c r="Z10" s="10">
        <f t="shared" si="1"/>
        <v>1</v>
      </c>
      <c r="AA10" s="10"/>
      <c r="AB10" s="9">
        <v>0.23</v>
      </c>
      <c r="AC10" s="10">
        <f t="shared" si="2"/>
        <v>0.77</v>
      </c>
      <c r="AD10" s="10"/>
      <c r="AE10" s="10"/>
      <c r="AF10" s="10">
        <f t="shared" si="3"/>
        <v>1</v>
      </c>
      <c r="AG10" s="10"/>
      <c r="AH10" s="9">
        <v>0.49</v>
      </c>
      <c r="AI10" s="10">
        <f t="shared" si="4"/>
        <v>0.51</v>
      </c>
      <c r="AJ10" s="10"/>
      <c r="AK10" s="9">
        <v>0.23471217532809599</v>
      </c>
      <c r="AL10" s="9">
        <v>8.5768912335951603E-2</v>
      </c>
      <c r="AM10" s="9">
        <v>0.67951891233595096</v>
      </c>
      <c r="AN10" s="10"/>
      <c r="AO10" s="9">
        <v>0.191546762589928</v>
      </c>
      <c r="AP10" s="9">
        <v>8.2351618705035795E-2</v>
      </c>
      <c r="AQ10" s="9">
        <v>0.72610161870503598</v>
      </c>
      <c r="AR10" s="10"/>
      <c r="AS10" s="9">
        <v>0.486510791366906</v>
      </c>
      <c r="AT10" s="9">
        <v>0.444244604316546</v>
      </c>
      <c r="AU10" s="9">
        <v>6.9244604316546707E-2</v>
      </c>
      <c r="AV10" s="10"/>
      <c r="AW10" s="10"/>
      <c r="AX10" s="10"/>
      <c r="AY10" s="10"/>
      <c r="AZ10" s="9">
        <v>1</v>
      </c>
      <c r="BA10" s="9">
        <v>0.81702507183115902</v>
      </c>
      <c r="BB10" s="9">
        <v>0.72836691175455603</v>
      </c>
      <c r="BC10" s="9">
        <v>0.62114693016134204</v>
      </c>
      <c r="BD10" s="9">
        <v>0.81363233870312002</v>
      </c>
      <c r="BE10" s="10"/>
      <c r="BI10" s="6" t="s">
        <v>153</v>
      </c>
      <c r="BJ10" s="6" t="s">
        <v>154</v>
      </c>
      <c r="BK10" s="6" t="s">
        <v>109</v>
      </c>
      <c r="BL10" s="6" t="s">
        <v>22</v>
      </c>
      <c r="BN10" s="6" t="s">
        <v>86</v>
      </c>
      <c r="BO10" s="6" t="s">
        <v>155</v>
      </c>
      <c r="BR10" s="6">
        <v>150</v>
      </c>
      <c r="BT10" s="6">
        <v>1711902744219</v>
      </c>
      <c r="BU10" s="6" t="s">
        <v>101</v>
      </c>
      <c r="BV10" s="6">
        <v>1711903833242</v>
      </c>
      <c r="BW10" s="6" t="s">
        <v>90</v>
      </c>
      <c r="BX10" s="6">
        <v>124</v>
      </c>
      <c r="BY10" s="6" t="s">
        <v>77</v>
      </c>
    </row>
    <row r="11" spans="1:77" ht="38.25" x14ac:dyDescent="0.2">
      <c r="A11" s="6" t="s">
        <v>156</v>
      </c>
      <c r="B11" s="6" t="s">
        <v>76</v>
      </c>
      <c r="C11" s="6">
        <v>0.3</v>
      </c>
      <c r="D11" s="6" t="s">
        <v>77</v>
      </c>
      <c r="E11" s="17">
        <f t="shared" si="0"/>
        <v>45384.516325590273</v>
      </c>
      <c r="F11" s="6">
        <v>1712060610531</v>
      </c>
      <c r="G11" s="6" t="s">
        <v>78</v>
      </c>
      <c r="H11" s="6" t="s">
        <v>157</v>
      </c>
      <c r="I11" s="1" t="s">
        <v>158</v>
      </c>
      <c r="J11" s="7"/>
      <c r="K11" s="8">
        <v>1</v>
      </c>
      <c r="L11" s="7"/>
      <c r="M11" s="8">
        <v>1</v>
      </c>
      <c r="N11" s="7"/>
      <c r="O11" s="7"/>
      <c r="P11" s="7"/>
      <c r="Q11" s="7"/>
      <c r="R11" s="7"/>
      <c r="S11" s="8">
        <v>1</v>
      </c>
      <c r="T11" s="7"/>
      <c r="U11" s="7"/>
      <c r="V11" s="7"/>
      <c r="X11" s="6" t="s">
        <v>115</v>
      </c>
      <c r="Y11" s="9">
        <v>0.19</v>
      </c>
      <c r="Z11" s="10">
        <f t="shared" si="1"/>
        <v>0.81</v>
      </c>
      <c r="AA11" s="10"/>
      <c r="AB11" s="9">
        <v>0.77</v>
      </c>
      <c r="AC11" s="10">
        <f t="shared" si="2"/>
        <v>0.22999999999999998</v>
      </c>
      <c r="AD11" s="10"/>
      <c r="AE11" s="9">
        <v>0.16</v>
      </c>
      <c r="AF11" s="10">
        <f t="shared" si="3"/>
        <v>0.84</v>
      </c>
      <c r="AG11" s="10"/>
      <c r="AH11" s="10"/>
      <c r="AI11" s="10">
        <f t="shared" si="4"/>
        <v>1</v>
      </c>
      <c r="AJ11" s="10"/>
      <c r="AK11" s="9">
        <v>0.44697054856115098</v>
      </c>
      <c r="AL11" s="9">
        <v>5.7764725719424398E-2</v>
      </c>
      <c r="AM11" s="9">
        <v>0.49526472571942398</v>
      </c>
      <c r="AN11" s="10"/>
      <c r="AO11" s="10"/>
      <c r="AP11" s="10"/>
      <c r="AQ11" s="10"/>
      <c r="AR11" s="9">
        <v>1</v>
      </c>
      <c r="AS11" s="9">
        <v>0.51171875</v>
      </c>
      <c r="AT11" s="9">
        <v>5.35156249999999E-2</v>
      </c>
      <c r="AU11" s="9">
        <v>0.43476562499999999</v>
      </c>
      <c r="AV11" s="10"/>
      <c r="AW11" s="9">
        <v>0.46495616007194202</v>
      </c>
      <c r="AX11" s="9">
        <v>0.47377191996402801</v>
      </c>
      <c r="AY11" s="9">
        <v>6.1271919964028802E-2</v>
      </c>
      <c r="AZ11" s="10"/>
      <c r="BA11" s="9">
        <v>0.197635135135135</v>
      </c>
      <c r="BB11" s="9">
        <v>0.64605452204578895</v>
      </c>
      <c r="BC11" s="9">
        <v>0.179054054054054</v>
      </c>
      <c r="BD11" s="9">
        <v>0.16121508405948501</v>
      </c>
      <c r="BE11" s="10"/>
      <c r="BF11" s="6" t="s">
        <v>159</v>
      </c>
      <c r="BG11" s="6" t="s">
        <v>160</v>
      </c>
      <c r="BH11" s="6" t="s">
        <v>161</v>
      </c>
      <c r="BI11" s="6" t="s">
        <v>162</v>
      </c>
      <c r="BJ11" s="6" t="s">
        <v>163</v>
      </c>
      <c r="BK11" s="6" t="s">
        <v>119</v>
      </c>
      <c r="BL11" s="6" t="s">
        <v>22</v>
      </c>
      <c r="BN11" s="6" t="s">
        <v>98</v>
      </c>
      <c r="BO11" s="6" t="s">
        <v>110</v>
      </c>
      <c r="BR11" s="6">
        <v>152</v>
      </c>
      <c r="BT11" s="6">
        <v>1712059534010</v>
      </c>
      <c r="BU11" s="6" t="s">
        <v>164</v>
      </c>
      <c r="BV11" s="6">
        <v>1712060608788</v>
      </c>
      <c r="BW11" s="6" t="s">
        <v>90</v>
      </c>
      <c r="BX11" s="6">
        <v>123</v>
      </c>
      <c r="BY11" s="6" t="s">
        <v>77</v>
      </c>
    </row>
    <row r="12" spans="1:77" ht="25.5" x14ac:dyDescent="0.2">
      <c r="A12" s="6" t="s">
        <v>165</v>
      </c>
      <c r="B12" s="6" t="s">
        <v>76</v>
      </c>
      <c r="C12" s="6">
        <v>0.3</v>
      </c>
      <c r="D12" s="6" t="s">
        <v>77</v>
      </c>
      <c r="E12" s="17">
        <f t="shared" si="0"/>
        <v>45385.477611331022</v>
      </c>
      <c r="F12" s="6">
        <v>1712143665619</v>
      </c>
      <c r="G12" s="6" t="s">
        <v>78</v>
      </c>
      <c r="H12" s="6" t="s">
        <v>166</v>
      </c>
      <c r="I12" s="1" t="s">
        <v>167</v>
      </c>
      <c r="J12" s="7"/>
      <c r="K12" s="7"/>
      <c r="L12" s="7"/>
      <c r="M12" s="7"/>
      <c r="N12" s="7"/>
      <c r="O12" s="7"/>
      <c r="P12" s="7"/>
      <c r="Q12" s="8">
        <v>1</v>
      </c>
      <c r="R12" s="7"/>
      <c r="S12" s="7"/>
      <c r="T12" s="7"/>
      <c r="U12" s="7"/>
      <c r="V12" s="7"/>
      <c r="X12" s="6" t="s">
        <v>81</v>
      </c>
      <c r="Y12" s="9">
        <v>0.72</v>
      </c>
      <c r="Z12" s="10">
        <f t="shared" si="1"/>
        <v>0.28000000000000003</v>
      </c>
      <c r="AA12" s="10"/>
      <c r="AB12" s="9">
        <v>0.66</v>
      </c>
      <c r="AC12" s="10">
        <f t="shared" si="2"/>
        <v>0.33999999999999997</v>
      </c>
      <c r="AD12" s="10"/>
      <c r="AE12" s="10"/>
      <c r="AF12" s="10">
        <f t="shared" si="3"/>
        <v>1</v>
      </c>
      <c r="AG12" s="10"/>
      <c r="AH12" s="9">
        <v>0.41</v>
      </c>
      <c r="AI12" s="10">
        <f t="shared" si="4"/>
        <v>0.59000000000000008</v>
      </c>
      <c r="AJ12" s="10"/>
      <c r="AK12" s="9">
        <v>0.23483144981401</v>
      </c>
      <c r="AL12" s="9">
        <v>0.31972896191164801</v>
      </c>
      <c r="AM12" s="9">
        <v>0.44543958827433999</v>
      </c>
      <c r="AN12" s="10"/>
      <c r="AO12" s="9">
        <v>0.36278799114504001</v>
      </c>
      <c r="AP12" s="9">
        <v>0.27162277029695198</v>
      </c>
      <c r="AQ12" s="9">
        <v>0.36558923855800601</v>
      </c>
      <c r="AR12" s="10"/>
      <c r="AS12" s="9">
        <v>0.549824698385456</v>
      </c>
      <c r="AT12" s="9">
        <v>0.21871766278495999</v>
      </c>
      <c r="AU12" s="9">
        <v>0.23145763882958201</v>
      </c>
      <c r="AV12" s="10"/>
      <c r="AW12" s="9">
        <v>0.48755362980662897</v>
      </c>
      <c r="AX12" s="9">
        <v>0.24762236451397601</v>
      </c>
      <c r="AY12" s="9">
        <v>0.26482400567939302</v>
      </c>
      <c r="AZ12" s="10"/>
      <c r="BA12" s="9">
        <v>0.45446865049759</v>
      </c>
      <c r="BB12" s="9">
        <v>0.54839204696225996</v>
      </c>
      <c r="BC12" s="9">
        <v>0.22499518624293299</v>
      </c>
      <c r="BD12" s="9">
        <v>0.78983192902029797</v>
      </c>
      <c r="BE12" s="10"/>
      <c r="BF12" s="6" t="s">
        <v>168</v>
      </c>
      <c r="BG12" s="6" t="s">
        <v>169</v>
      </c>
      <c r="BH12" s="6" t="s">
        <v>170</v>
      </c>
      <c r="BI12" s="6" t="s">
        <v>171</v>
      </c>
      <c r="BJ12" s="6" t="s">
        <v>172</v>
      </c>
      <c r="BK12" s="6" t="s">
        <v>97</v>
      </c>
      <c r="BL12" s="6" t="s">
        <v>173</v>
      </c>
      <c r="BN12" s="6" t="s">
        <v>98</v>
      </c>
      <c r="BO12" s="6" t="s">
        <v>174</v>
      </c>
      <c r="BR12" s="6">
        <v>162</v>
      </c>
      <c r="BT12" s="6">
        <v>1712142990888</v>
      </c>
      <c r="BU12" s="6" t="s">
        <v>164</v>
      </c>
      <c r="BV12" s="6">
        <v>1712143663690</v>
      </c>
      <c r="BW12" s="6" t="s">
        <v>90</v>
      </c>
      <c r="BX12" s="6">
        <v>123</v>
      </c>
      <c r="BY12" s="6" t="s">
        <v>77</v>
      </c>
    </row>
    <row r="13" spans="1:77" ht="25.5" x14ac:dyDescent="0.2">
      <c r="A13" s="6" t="s">
        <v>175</v>
      </c>
      <c r="B13" s="6" t="s">
        <v>76</v>
      </c>
      <c r="C13" s="6">
        <v>0.3</v>
      </c>
      <c r="D13" s="6" t="s">
        <v>77</v>
      </c>
      <c r="E13" s="17">
        <f t="shared" si="0"/>
        <v>45385.340467662041</v>
      </c>
      <c r="F13" s="6">
        <v>1712131816406</v>
      </c>
      <c r="G13" s="6" t="s">
        <v>78</v>
      </c>
      <c r="H13" s="6" t="s">
        <v>176</v>
      </c>
      <c r="I13" s="1" t="s">
        <v>177</v>
      </c>
      <c r="J13" s="7"/>
      <c r="K13" s="8">
        <v>1</v>
      </c>
      <c r="L13" s="7"/>
      <c r="M13" s="7"/>
      <c r="N13" s="7"/>
      <c r="O13" s="7"/>
      <c r="P13" s="7"/>
      <c r="Q13" s="8">
        <v>1</v>
      </c>
      <c r="R13" s="7"/>
      <c r="S13" s="7"/>
      <c r="T13" s="7"/>
      <c r="U13" s="7"/>
      <c r="V13" s="7"/>
      <c r="X13" s="6" t="s">
        <v>143</v>
      </c>
      <c r="Y13" s="9">
        <v>0.6</v>
      </c>
      <c r="Z13" s="10">
        <f t="shared" si="1"/>
        <v>0.4</v>
      </c>
      <c r="AA13" s="10"/>
      <c r="AB13" s="9">
        <v>0.86</v>
      </c>
      <c r="AC13" s="10">
        <f t="shared" si="2"/>
        <v>0.14000000000000001</v>
      </c>
      <c r="AD13" s="10"/>
      <c r="AE13" s="9">
        <v>0.5</v>
      </c>
      <c r="AF13" s="10">
        <f t="shared" si="3"/>
        <v>0.5</v>
      </c>
      <c r="AG13" s="10"/>
      <c r="AH13" s="9">
        <v>0.5</v>
      </c>
      <c r="AI13" s="10">
        <f t="shared" si="4"/>
        <v>0.5</v>
      </c>
      <c r="AJ13" s="10"/>
      <c r="AK13" s="9">
        <v>7.1942446043165003E-3</v>
      </c>
      <c r="AL13" s="9">
        <v>0.49015287769784099</v>
      </c>
      <c r="AM13" s="9">
        <v>0.50265287769784095</v>
      </c>
      <c r="AN13" s="10"/>
      <c r="AO13" s="9">
        <v>0.37502810251798502</v>
      </c>
      <c r="AP13" s="9">
        <v>0.32186094874100701</v>
      </c>
      <c r="AQ13" s="9">
        <v>0.30311094874100702</v>
      </c>
      <c r="AR13" s="10"/>
      <c r="AS13" s="9">
        <v>0.86063961330935201</v>
      </c>
      <c r="AT13" s="9">
        <v>6.9680193345323702E-2</v>
      </c>
      <c r="AU13" s="9">
        <v>6.9680193345323702E-2</v>
      </c>
      <c r="AV13" s="10"/>
      <c r="AW13" s="10"/>
      <c r="AX13" s="10"/>
      <c r="AY13" s="10"/>
      <c r="AZ13" s="9">
        <v>1</v>
      </c>
      <c r="BA13" s="9">
        <v>0.64527027027026995</v>
      </c>
      <c r="BB13" s="9">
        <v>0.85861959584273995</v>
      </c>
      <c r="BC13" s="9">
        <v>0.42736486486486402</v>
      </c>
      <c r="BD13" s="9">
        <v>0.86817308230552503</v>
      </c>
      <c r="BE13" s="10"/>
      <c r="BI13" s="6" t="s">
        <v>178</v>
      </c>
      <c r="BJ13" s="6" t="s">
        <v>179</v>
      </c>
      <c r="BK13" s="6" t="s">
        <v>119</v>
      </c>
      <c r="BL13" s="6" t="s">
        <v>180</v>
      </c>
      <c r="BN13" s="6" t="s">
        <v>86</v>
      </c>
      <c r="BO13" s="6" t="s">
        <v>87</v>
      </c>
      <c r="BR13" s="6">
        <v>161</v>
      </c>
      <c r="BT13" s="6">
        <v>1712062192944</v>
      </c>
      <c r="BU13" s="6" t="s">
        <v>164</v>
      </c>
      <c r="BV13" s="6">
        <v>1712131815234</v>
      </c>
      <c r="BW13" s="6" t="s">
        <v>90</v>
      </c>
      <c r="BX13" s="6">
        <v>123</v>
      </c>
      <c r="BY13" s="6" t="s">
        <v>77</v>
      </c>
    </row>
    <row r="14" spans="1:77" ht="25.5" x14ac:dyDescent="0.2">
      <c r="A14" s="6" t="s">
        <v>181</v>
      </c>
      <c r="B14" s="6" t="s">
        <v>76</v>
      </c>
      <c r="C14" s="6">
        <v>0.3</v>
      </c>
      <c r="D14" s="6" t="s">
        <v>77</v>
      </c>
      <c r="E14" s="17">
        <f t="shared" si="0"/>
        <v>45386.709079085645</v>
      </c>
      <c r="F14" s="6">
        <v>1712250064433</v>
      </c>
      <c r="G14" s="6" t="s">
        <v>78</v>
      </c>
      <c r="H14" s="6" t="s">
        <v>182</v>
      </c>
      <c r="I14" s="1" t="s">
        <v>183</v>
      </c>
      <c r="J14" s="8">
        <v>1</v>
      </c>
      <c r="K14" s="7"/>
      <c r="L14" s="7"/>
      <c r="M14" s="7"/>
      <c r="N14" s="7"/>
      <c r="O14" s="7"/>
      <c r="P14" s="8">
        <v>1</v>
      </c>
      <c r="Q14" s="7"/>
      <c r="R14" s="7"/>
      <c r="S14" s="8">
        <v>1</v>
      </c>
      <c r="T14" s="7"/>
      <c r="U14" s="7"/>
      <c r="V14" s="7"/>
      <c r="X14" s="6" t="s">
        <v>152</v>
      </c>
      <c r="Y14" s="9">
        <v>0.66</v>
      </c>
      <c r="Z14" s="10">
        <f t="shared" si="1"/>
        <v>0.33999999999999997</v>
      </c>
      <c r="AA14" s="10"/>
      <c r="AB14" s="9">
        <v>0.63</v>
      </c>
      <c r="AC14" s="10">
        <f t="shared" si="2"/>
        <v>0.37</v>
      </c>
      <c r="AD14" s="10"/>
      <c r="AE14" s="10"/>
      <c r="AF14" s="10">
        <f t="shared" si="3"/>
        <v>1</v>
      </c>
      <c r="AG14" s="10"/>
      <c r="AH14" s="9">
        <v>0.61</v>
      </c>
      <c r="AI14" s="10">
        <f t="shared" si="4"/>
        <v>0.39</v>
      </c>
      <c r="AJ14" s="10"/>
      <c r="AK14" s="9">
        <v>0.14121515287769701</v>
      </c>
      <c r="AL14" s="9">
        <v>0.72001742356115095</v>
      </c>
      <c r="AM14" s="9">
        <v>0.13876742356115099</v>
      </c>
      <c r="AN14" s="10"/>
      <c r="AO14" s="9">
        <v>5.8481339928057603E-2</v>
      </c>
      <c r="AP14" s="9">
        <v>6.1384330035971199E-2</v>
      </c>
      <c r="AQ14" s="9">
        <v>0.88013433003597097</v>
      </c>
      <c r="AR14" s="10"/>
      <c r="AS14" s="9">
        <v>0.52251011690647398</v>
      </c>
      <c r="AT14" s="9">
        <v>0.41061994154676201</v>
      </c>
      <c r="AU14" s="9">
        <v>6.6869941546762596E-2</v>
      </c>
      <c r="AV14" s="10"/>
      <c r="AW14" s="9">
        <v>8.3661196043165395E-2</v>
      </c>
      <c r="AX14" s="9">
        <v>0.298794401978417</v>
      </c>
      <c r="AY14" s="9">
        <v>0.61754440197841698</v>
      </c>
      <c r="AZ14" s="10"/>
      <c r="BA14" s="9">
        <v>0.51520270270270196</v>
      </c>
      <c r="BB14" s="9">
        <v>0.105088351090627</v>
      </c>
      <c r="BC14" s="9">
        <v>7.0945945945945901E-2</v>
      </c>
      <c r="BD14" s="9">
        <v>0.29376970873061697</v>
      </c>
      <c r="BE14" s="10"/>
      <c r="BF14" s="6" t="s">
        <v>184</v>
      </c>
      <c r="BG14" s="6" t="s">
        <v>185</v>
      </c>
      <c r="BH14" s="6" t="s">
        <v>186</v>
      </c>
      <c r="BI14" s="6" t="s">
        <v>187</v>
      </c>
      <c r="BJ14" s="6" t="s">
        <v>188</v>
      </c>
      <c r="BK14" s="6" t="s">
        <v>109</v>
      </c>
      <c r="BL14" s="6" t="s">
        <v>180</v>
      </c>
      <c r="BN14" s="6" t="s">
        <v>86</v>
      </c>
      <c r="BO14" s="6" t="s">
        <v>174</v>
      </c>
      <c r="BR14" s="6">
        <v>167</v>
      </c>
      <c r="BT14" s="6">
        <v>1712249398543</v>
      </c>
      <c r="BU14" s="6" t="s">
        <v>164</v>
      </c>
      <c r="BV14" s="6">
        <v>1712250063376</v>
      </c>
      <c r="BW14" s="6" t="s">
        <v>90</v>
      </c>
      <c r="BX14" s="6">
        <v>123</v>
      </c>
      <c r="BY14" s="6" t="s">
        <v>77</v>
      </c>
    </row>
    <row r="15" spans="1:77" ht="25.5" x14ac:dyDescent="0.2">
      <c r="A15" s="6" t="s">
        <v>189</v>
      </c>
      <c r="B15" s="6" t="s">
        <v>76</v>
      </c>
      <c r="C15" s="6">
        <v>0.3</v>
      </c>
      <c r="D15" s="6" t="s">
        <v>77</v>
      </c>
      <c r="E15" s="17">
        <f t="shared" si="0"/>
        <v>45386.749674548613</v>
      </c>
      <c r="F15" s="6">
        <v>1712253571881</v>
      </c>
      <c r="G15" s="6" t="s">
        <v>78</v>
      </c>
      <c r="H15" s="6" t="s">
        <v>190</v>
      </c>
      <c r="I15" s="1" t="s">
        <v>191</v>
      </c>
      <c r="J15" s="7"/>
      <c r="K15" s="8">
        <v>1</v>
      </c>
      <c r="L15" s="7"/>
      <c r="M15" s="7"/>
      <c r="N15" s="8">
        <v>1</v>
      </c>
      <c r="O15" s="7"/>
      <c r="P15" s="7"/>
      <c r="Q15" s="8">
        <v>1</v>
      </c>
      <c r="R15" s="7"/>
      <c r="S15" s="7"/>
      <c r="T15" s="7"/>
      <c r="U15" s="7"/>
      <c r="V15" s="7"/>
      <c r="X15" s="6" t="s">
        <v>143</v>
      </c>
      <c r="Y15" s="9">
        <v>1</v>
      </c>
      <c r="Z15" s="10">
        <f t="shared" si="1"/>
        <v>0</v>
      </c>
      <c r="AA15" s="10"/>
      <c r="AB15" s="10"/>
      <c r="AC15" s="10">
        <f t="shared" si="2"/>
        <v>1</v>
      </c>
      <c r="AD15" s="10"/>
      <c r="AE15" s="9">
        <v>0.77</v>
      </c>
      <c r="AF15" s="10">
        <f t="shared" si="3"/>
        <v>0.22999999999999998</v>
      </c>
      <c r="AG15" s="10"/>
      <c r="AH15" s="9">
        <v>0.78</v>
      </c>
      <c r="AI15" s="10">
        <f t="shared" si="4"/>
        <v>0.21999999999999997</v>
      </c>
      <c r="AJ15" s="10"/>
      <c r="AK15" s="9">
        <v>6.5684942890414197E-2</v>
      </c>
      <c r="AL15" s="9">
        <v>0.864032433187361</v>
      </c>
      <c r="AM15" s="9">
        <v>7.0282623922224396E-2</v>
      </c>
      <c r="AN15" s="10"/>
      <c r="AO15" s="9">
        <v>5.8490643398367299E-2</v>
      </c>
      <c r="AP15" s="9">
        <v>0.87387958293338397</v>
      </c>
      <c r="AQ15" s="9">
        <v>6.7629773668247906E-2</v>
      </c>
      <c r="AR15" s="10"/>
      <c r="AS15" s="9">
        <v>0.92180007824794796</v>
      </c>
      <c r="AT15" s="9">
        <v>3.5974865508594099E-2</v>
      </c>
      <c r="AU15" s="9">
        <v>4.2225056243457397E-2</v>
      </c>
      <c r="AV15" s="10"/>
      <c r="AW15" s="9">
        <v>6.2087793144390703E-2</v>
      </c>
      <c r="AX15" s="9">
        <v>0.88458100806037299</v>
      </c>
      <c r="AY15" s="9">
        <v>5.33311987952362E-2</v>
      </c>
      <c r="AZ15" s="10"/>
      <c r="BA15" s="9">
        <v>0.23446489010828001</v>
      </c>
      <c r="BB15" s="9">
        <v>0.82085700537517103</v>
      </c>
      <c r="BC15" s="9">
        <v>0.62054084747694804</v>
      </c>
      <c r="BD15" s="9">
        <v>0.39375096453375802</v>
      </c>
      <c r="BE15" s="10"/>
      <c r="BF15" s="6" t="s">
        <v>192</v>
      </c>
      <c r="BG15" s="6" t="s">
        <v>193</v>
      </c>
      <c r="BH15" s="6" t="s">
        <v>194</v>
      </c>
      <c r="BI15" s="6" t="s">
        <v>195</v>
      </c>
      <c r="BJ15" s="6" t="s">
        <v>196</v>
      </c>
      <c r="BK15" s="6" t="s">
        <v>97</v>
      </c>
      <c r="BL15" s="6" t="s">
        <v>180</v>
      </c>
      <c r="BN15" s="6" t="s">
        <v>22</v>
      </c>
      <c r="BO15" s="6" t="s">
        <v>174</v>
      </c>
      <c r="BR15" s="6">
        <v>168</v>
      </c>
      <c r="BT15" s="6">
        <v>1712252262333</v>
      </c>
      <c r="BU15" s="6" t="s">
        <v>164</v>
      </c>
      <c r="BV15" s="6">
        <v>1712253570371</v>
      </c>
      <c r="BW15" s="6" t="s">
        <v>90</v>
      </c>
      <c r="BX15" s="6">
        <v>123</v>
      </c>
      <c r="BY15" s="6" t="s">
        <v>77</v>
      </c>
    </row>
    <row r="16" spans="1:77" ht="38.25" x14ac:dyDescent="0.2">
      <c r="A16" s="6" t="s">
        <v>197</v>
      </c>
      <c r="B16" s="6" t="s">
        <v>76</v>
      </c>
      <c r="C16" s="6">
        <v>0.3</v>
      </c>
      <c r="D16" s="6" t="s">
        <v>77</v>
      </c>
      <c r="E16" s="17">
        <f t="shared" si="0"/>
        <v>45385.856662094906</v>
      </c>
      <c r="F16" s="6">
        <v>1712176415605</v>
      </c>
      <c r="G16" s="6" t="s">
        <v>78</v>
      </c>
      <c r="H16" s="6" t="s">
        <v>198</v>
      </c>
      <c r="I16" s="1" t="s">
        <v>199</v>
      </c>
      <c r="J16" s="7"/>
      <c r="K16" s="7"/>
      <c r="L16" s="8">
        <v>1</v>
      </c>
      <c r="M16" s="7"/>
      <c r="N16" s="7"/>
      <c r="O16" s="7"/>
      <c r="P16" s="7"/>
      <c r="Q16" s="7"/>
      <c r="R16" s="7"/>
      <c r="S16" s="7"/>
      <c r="T16" s="7"/>
      <c r="U16" s="7"/>
      <c r="V16" s="7"/>
      <c r="X16" s="6" t="s">
        <v>105</v>
      </c>
      <c r="Y16" s="9">
        <v>0.91</v>
      </c>
      <c r="Z16" s="10">
        <f t="shared" si="1"/>
        <v>8.9999999999999969E-2</v>
      </c>
      <c r="AA16" s="10"/>
      <c r="AB16" s="9">
        <v>0.1</v>
      </c>
      <c r="AC16" s="10">
        <f t="shared" si="2"/>
        <v>0.9</v>
      </c>
      <c r="AD16" s="10"/>
      <c r="AE16" s="9">
        <v>0.89</v>
      </c>
      <c r="AF16" s="10">
        <f t="shared" si="3"/>
        <v>0.10999999999999999</v>
      </c>
      <c r="AG16" s="10"/>
      <c r="AH16" s="9">
        <v>0.68</v>
      </c>
      <c r="AI16" s="10">
        <f t="shared" si="4"/>
        <v>0.31999999999999995</v>
      </c>
      <c r="AJ16" s="10"/>
      <c r="AK16" s="9">
        <v>5.12870953237409E-2</v>
      </c>
      <c r="AL16" s="9">
        <v>5.87314523381295E-2</v>
      </c>
      <c r="AM16" s="9">
        <v>0.88998145233812898</v>
      </c>
      <c r="AN16" s="10"/>
      <c r="AO16" s="9">
        <v>0.126826663669064</v>
      </c>
      <c r="AP16" s="9">
        <v>0.72721166816546701</v>
      </c>
      <c r="AQ16" s="9">
        <v>0.14596166816546699</v>
      </c>
      <c r="AR16" s="10"/>
      <c r="AS16" s="9">
        <v>0.46135903776978399</v>
      </c>
      <c r="AT16" s="9">
        <v>0.45369548111510699</v>
      </c>
      <c r="AU16" s="9">
        <v>8.4945481115107899E-2</v>
      </c>
      <c r="AV16" s="10"/>
      <c r="AW16" s="9">
        <v>0.112438174460431</v>
      </c>
      <c r="AX16" s="9">
        <v>0.13128091276978399</v>
      </c>
      <c r="AY16" s="9">
        <v>0.75628091276978404</v>
      </c>
      <c r="AZ16" s="10"/>
      <c r="BA16" s="9">
        <v>0.59628378378378299</v>
      </c>
      <c r="BB16" s="9">
        <v>0.59709290392401904</v>
      </c>
      <c r="BC16" s="9">
        <v>0.85472972972972905</v>
      </c>
      <c r="BD16" s="9">
        <v>0.51111152575896102</v>
      </c>
      <c r="BE16" s="10"/>
      <c r="BK16" s="6" t="s">
        <v>97</v>
      </c>
      <c r="BL16" s="6" t="s">
        <v>200</v>
      </c>
      <c r="BN16" s="6" t="s">
        <v>86</v>
      </c>
      <c r="BO16" s="6" t="s">
        <v>99</v>
      </c>
      <c r="BR16" s="6">
        <v>165</v>
      </c>
      <c r="BT16" s="6">
        <v>1712175902596</v>
      </c>
      <c r="BU16" s="6" t="s">
        <v>164</v>
      </c>
      <c r="BV16" s="6">
        <v>1712176414486</v>
      </c>
      <c r="BW16" s="6" t="s">
        <v>90</v>
      </c>
      <c r="BX16" s="6">
        <v>122</v>
      </c>
      <c r="BY16" s="6" t="s">
        <v>77</v>
      </c>
    </row>
    <row r="17" spans="1:77" ht="38.25" x14ac:dyDescent="0.2">
      <c r="A17" s="6" t="s">
        <v>201</v>
      </c>
      <c r="B17" s="6" t="s">
        <v>76</v>
      </c>
      <c r="C17" s="6">
        <v>0.3</v>
      </c>
      <c r="D17" s="6" t="s">
        <v>77</v>
      </c>
      <c r="E17" s="17">
        <f t="shared" si="0"/>
        <v>45386.315674039353</v>
      </c>
      <c r="F17" s="6">
        <v>1712216074237</v>
      </c>
      <c r="G17" s="6" t="s">
        <v>78</v>
      </c>
      <c r="H17" s="6" t="s">
        <v>202</v>
      </c>
      <c r="I17" s="1" t="s">
        <v>203</v>
      </c>
      <c r="J17" s="7"/>
      <c r="K17" s="8">
        <v>1</v>
      </c>
      <c r="L17" s="7"/>
      <c r="M17" s="8">
        <v>1</v>
      </c>
      <c r="N17" s="7"/>
      <c r="O17" s="7"/>
      <c r="P17" s="7"/>
      <c r="Q17" s="7"/>
      <c r="R17" s="7"/>
      <c r="S17" s="7"/>
      <c r="T17" s="7"/>
      <c r="U17" s="7"/>
      <c r="V17" s="7"/>
      <c r="X17" s="6" t="s">
        <v>81</v>
      </c>
      <c r="Y17" s="9">
        <v>0.67</v>
      </c>
      <c r="Z17" s="10">
        <f t="shared" si="1"/>
        <v>0.32999999999999996</v>
      </c>
      <c r="AA17" s="10"/>
      <c r="AB17" s="9">
        <v>0.17</v>
      </c>
      <c r="AC17" s="10">
        <f t="shared" si="2"/>
        <v>0.83</v>
      </c>
      <c r="AD17" s="10"/>
      <c r="AE17" s="10"/>
      <c r="AF17" s="10">
        <f t="shared" si="3"/>
        <v>1</v>
      </c>
      <c r="AG17" s="10"/>
      <c r="AH17" s="9">
        <v>0.73</v>
      </c>
      <c r="AI17" s="10">
        <f t="shared" si="4"/>
        <v>0.27</v>
      </c>
      <c r="AJ17" s="10"/>
      <c r="AK17" s="9">
        <v>0.28151046243674899</v>
      </c>
      <c r="AL17" s="9">
        <v>0.18183497062644</v>
      </c>
      <c r="AM17" s="9">
        <v>0.53665456693681002</v>
      </c>
      <c r="AN17" s="10"/>
      <c r="AO17" s="9">
        <v>0.21366016083886999</v>
      </c>
      <c r="AP17" s="9">
        <v>0.62115312186066896</v>
      </c>
      <c r="AQ17" s="9">
        <v>0.16518671730046</v>
      </c>
      <c r="AR17" s="10"/>
      <c r="AS17" s="9">
        <v>0.386346749459896</v>
      </c>
      <c r="AT17" s="9">
        <v>0.16103729940837699</v>
      </c>
      <c r="AU17" s="9">
        <v>0.45261595113172598</v>
      </c>
      <c r="AV17" s="10"/>
      <c r="AW17" s="9">
        <v>0.18971514237548501</v>
      </c>
      <c r="AX17" s="9">
        <v>0.277968130752141</v>
      </c>
      <c r="AY17" s="9">
        <v>0.53231672687237297</v>
      </c>
      <c r="AZ17" s="10"/>
      <c r="BA17" s="9">
        <v>0.22625877937598199</v>
      </c>
      <c r="BB17" s="9">
        <v>0.16577884838256901</v>
      </c>
      <c r="BC17" s="9">
        <v>9.4890987102509095E-2</v>
      </c>
      <c r="BD17" s="9">
        <v>0.84889172343588404</v>
      </c>
      <c r="BE17" s="10"/>
      <c r="BF17" s="6" t="s">
        <v>204</v>
      </c>
      <c r="BG17" s="6" t="s">
        <v>205</v>
      </c>
      <c r="BH17" s="6" t="s">
        <v>206</v>
      </c>
      <c r="BI17" s="6" t="s">
        <v>207</v>
      </c>
      <c r="BJ17" s="6" t="s">
        <v>208</v>
      </c>
      <c r="BK17" s="6" t="s">
        <v>97</v>
      </c>
      <c r="BL17" s="6" t="s">
        <v>209</v>
      </c>
      <c r="BN17" s="6" t="s">
        <v>86</v>
      </c>
      <c r="BO17" s="6" t="s">
        <v>87</v>
      </c>
      <c r="BR17" s="6">
        <v>165</v>
      </c>
      <c r="BT17" s="6">
        <v>1712214270329</v>
      </c>
      <c r="BU17" s="6" t="s">
        <v>164</v>
      </c>
      <c r="BV17" s="6">
        <v>1712216072986</v>
      </c>
      <c r="BW17" s="6" t="s">
        <v>90</v>
      </c>
      <c r="BX17" s="6">
        <v>123</v>
      </c>
      <c r="BY17" s="6" t="s">
        <v>77</v>
      </c>
    </row>
    <row r="18" spans="1:77" ht="38.25" x14ac:dyDescent="0.2">
      <c r="A18" s="6" t="s">
        <v>210</v>
      </c>
      <c r="B18" s="6" t="s">
        <v>76</v>
      </c>
      <c r="C18" s="6">
        <v>0.3</v>
      </c>
      <c r="D18" s="6" t="s">
        <v>77</v>
      </c>
      <c r="E18" s="17">
        <f t="shared" si="0"/>
        <v>45386.435433483799</v>
      </c>
      <c r="F18" s="6">
        <v>1712226421453</v>
      </c>
      <c r="G18" s="6" t="s">
        <v>78</v>
      </c>
      <c r="H18" s="6" t="s">
        <v>211</v>
      </c>
      <c r="I18" s="1" t="s">
        <v>212</v>
      </c>
      <c r="J18" s="7"/>
      <c r="K18" s="7"/>
      <c r="L18" s="7"/>
      <c r="M18" s="7"/>
      <c r="N18" s="7"/>
      <c r="O18" s="7"/>
      <c r="P18" s="7"/>
      <c r="Q18" s="8">
        <v>1</v>
      </c>
      <c r="R18" s="7"/>
      <c r="S18" s="8">
        <v>1</v>
      </c>
      <c r="T18" s="7"/>
      <c r="U18" s="7"/>
      <c r="V18" s="7"/>
      <c r="X18" s="6" t="s">
        <v>152</v>
      </c>
      <c r="Y18" s="9">
        <v>0.49</v>
      </c>
      <c r="Z18" s="10">
        <f t="shared" si="1"/>
        <v>0.51</v>
      </c>
      <c r="AA18" s="10"/>
      <c r="AB18" s="9">
        <v>0.05</v>
      </c>
      <c r="AC18" s="10">
        <f t="shared" si="2"/>
        <v>0.95</v>
      </c>
      <c r="AD18" s="10"/>
      <c r="AE18" s="10"/>
      <c r="AF18" s="10">
        <f t="shared" si="3"/>
        <v>1</v>
      </c>
      <c r="AG18" s="10"/>
      <c r="AH18" s="10"/>
      <c r="AI18" s="10">
        <f t="shared" si="4"/>
        <v>1</v>
      </c>
      <c r="AJ18" s="10"/>
      <c r="AK18" s="9">
        <v>0.105243929856115</v>
      </c>
      <c r="AL18" s="9">
        <v>0.44112803507194198</v>
      </c>
      <c r="AM18" s="9">
        <v>0.45362803507194199</v>
      </c>
      <c r="AN18" s="10"/>
      <c r="AO18" s="9">
        <v>0.60164680755395605</v>
      </c>
      <c r="AP18" s="9">
        <v>0.102301596223021</v>
      </c>
      <c r="AQ18" s="9">
        <v>0.29605159622302102</v>
      </c>
      <c r="AR18" s="10"/>
      <c r="AS18" s="9">
        <v>0.44337342625899201</v>
      </c>
      <c r="AT18" s="9">
        <v>0.52206328687050296</v>
      </c>
      <c r="AU18" s="9">
        <v>3.4563286870503501E-2</v>
      </c>
      <c r="AV18" s="10"/>
      <c r="AW18" s="10"/>
      <c r="AX18" s="10"/>
      <c r="AY18" s="10"/>
      <c r="AZ18" s="9">
        <v>1</v>
      </c>
      <c r="BA18" s="9">
        <v>0.42736486486486402</v>
      </c>
      <c r="BB18" s="9">
        <v>0.86817308230552503</v>
      </c>
      <c r="BC18" s="9">
        <v>0.21621621621621601</v>
      </c>
      <c r="BD18" s="9">
        <v>0.64724870785363697</v>
      </c>
      <c r="BE18" s="10"/>
      <c r="BF18" s="6" t="s">
        <v>213</v>
      </c>
      <c r="BG18" s="6" t="s">
        <v>214</v>
      </c>
      <c r="BH18" s="6" t="s">
        <v>215</v>
      </c>
      <c r="BI18" s="6" t="s">
        <v>216</v>
      </c>
      <c r="BK18" s="6" t="s">
        <v>109</v>
      </c>
      <c r="BL18" s="6" t="s">
        <v>111</v>
      </c>
      <c r="BN18" s="6" t="s">
        <v>98</v>
      </c>
      <c r="BO18" s="6" t="s">
        <v>99</v>
      </c>
      <c r="BR18" s="6">
        <v>165</v>
      </c>
      <c r="BT18" s="6">
        <v>1712225444823</v>
      </c>
      <c r="BU18" s="6" t="s">
        <v>164</v>
      </c>
      <c r="BV18" s="6">
        <v>1712226419308</v>
      </c>
      <c r="BW18" s="6" t="s">
        <v>90</v>
      </c>
      <c r="BX18" s="6">
        <v>123</v>
      </c>
      <c r="BY18" s="6" t="s">
        <v>77</v>
      </c>
    </row>
    <row r="19" spans="1:77" ht="12.75" x14ac:dyDescent="0.2">
      <c r="A19" s="6" t="s">
        <v>217</v>
      </c>
      <c r="B19" s="6" t="s">
        <v>76</v>
      </c>
      <c r="C19" s="6">
        <v>0.3</v>
      </c>
      <c r="D19" s="6" t="s">
        <v>77</v>
      </c>
      <c r="E19" s="17">
        <f t="shared" si="0"/>
        <v>45386.667264814816</v>
      </c>
      <c r="F19" s="6">
        <v>1712246451680</v>
      </c>
      <c r="G19" s="6" t="s">
        <v>78</v>
      </c>
      <c r="H19" s="6" t="s">
        <v>218</v>
      </c>
      <c r="I19" s="1" t="s">
        <v>219</v>
      </c>
      <c r="J19" s="7"/>
      <c r="K19" s="7"/>
      <c r="L19" s="7"/>
      <c r="M19" s="8">
        <v>1</v>
      </c>
      <c r="N19" s="7"/>
      <c r="O19" s="7"/>
      <c r="P19" s="7"/>
      <c r="Q19" s="7"/>
      <c r="R19" s="7"/>
      <c r="S19" s="7"/>
      <c r="T19" s="7"/>
      <c r="U19" s="7"/>
      <c r="V19" s="7"/>
      <c r="X19" s="6" t="s">
        <v>152</v>
      </c>
      <c r="Y19" s="9">
        <v>0.2</v>
      </c>
      <c r="Z19" s="10">
        <f t="shared" si="1"/>
        <v>0.8</v>
      </c>
      <c r="AA19" s="10"/>
      <c r="AB19" s="9">
        <v>0.5</v>
      </c>
      <c r="AC19" s="10">
        <f t="shared" si="2"/>
        <v>0.5</v>
      </c>
      <c r="AD19" s="10"/>
      <c r="AE19" s="9">
        <v>0.51</v>
      </c>
      <c r="AF19" s="10">
        <f t="shared" si="3"/>
        <v>0.49</v>
      </c>
      <c r="AG19" s="10"/>
      <c r="AH19" s="9">
        <v>0.5</v>
      </c>
      <c r="AI19" s="10">
        <f t="shared" si="4"/>
        <v>0.5</v>
      </c>
      <c r="AJ19" s="10"/>
      <c r="AK19" s="10"/>
      <c r="AL19" s="10"/>
      <c r="AM19" s="10"/>
      <c r="AN19" s="9">
        <v>1</v>
      </c>
      <c r="AO19" s="10"/>
      <c r="AP19" s="10"/>
      <c r="AQ19" s="10"/>
      <c r="AR19" s="9">
        <v>1</v>
      </c>
      <c r="AS19" s="10"/>
      <c r="AT19" s="10"/>
      <c r="AU19" s="10"/>
      <c r="AV19" s="9">
        <v>1</v>
      </c>
      <c r="AW19" s="10"/>
      <c r="AX19" s="10"/>
      <c r="AY19" s="10"/>
      <c r="AZ19" s="9">
        <v>1</v>
      </c>
      <c r="BA19" s="10"/>
      <c r="BB19" s="10"/>
      <c r="BC19" s="10"/>
      <c r="BD19" s="10"/>
      <c r="BE19" s="9">
        <v>1</v>
      </c>
      <c r="BF19" s="6" t="s">
        <v>220</v>
      </c>
      <c r="BG19" s="6" t="s">
        <v>221</v>
      </c>
      <c r="BH19" s="6" t="s">
        <v>222</v>
      </c>
      <c r="BK19" s="6" t="s">
        <v>97</v>
      </c>
      <c r="BL19" s="6" t="s">
        <v>111</v>
      </c>
      <c r="BN19" s="6" t="s">
        <v>98</v>
      </c>
      <c r="BO19" s="6" t="s">
        <v>87</v>
      </c>
      <c r="BR19" s="6">
        <v>165</v>
      </c>
      <c r="BT19" s="6">
        <v>1712224937323</v>
      </c>
      <c r="BU19" s="6" t="s">
        <v>101</v>
      </c>
      <c r="BV19" s="6">
        <v>1712246450363</v>
      </c>
      <c r="BW19" s="6" t="s">
        <v>90</v>
      </c>
      <c r="BX19" s="6">
        <v>124</v>
      </c>
      <c r="BY19" s="6" t="s">
        <v>77</v>
      </c>
    </row>
    <row r="20" spans="1:77" ht="25.5" x14ac:dyDescent="0.2">
      <c r="A20" s="6" t="s">
        <v>223</v>
      </c>
      <c r="B20" s="6" t="s">
        <v>76</v>
      </c>
      <c r="C20" s="6">
        <v>0.3</v>
      </c>
      <c r="D20" s="6" t="s">
        <v>77</v>
      </c>
      <c r="E20" s="17">
        <f t="shared" si="0"/>
        <v>45387.915317719904</v>
      </c>
      <c r="F20" s="6">
        <v>1712354283451</v>
      </c>
      <c r="G20" s="6" t="s">
        <v>78</v>
      </c>
      <c r="H20" s="6" t="s">
        <v>224</v>
      </c>
      <c r="I20" s="1" t="s">
        <v>225</v>
      </c>
      <c r="J20" s="7"/>
      <c r="K20" s="7"/>
      <c r="L20" s="7"/>
      <c r="M20" s="7"/>
      <c r="N20" s="7"/>
      <c r="O20" s="7"/>
      <c r="P20" s="7"/>
      <c r="Q20" s="7"/>
      <c r="R20" s="7"/>
      <c r="S20" s="8">
        <v>1</v>
      </c>
      <c r="T20" s="7"/>
      <c r="U20" s="7"/>
      <c r="V20" s="8">
        <v>1</v>
      </c>
      <c r="W20" s="1" t="s">
        <v>226</v>
      </c>
      <c r="X20" s="6" t="s">
        <v>152</v>
      </c>
      <c r="Y20" s="9">
        <v>0.75</v>
      </c>
      <c r="Z20" s="10">
        <f t="shared" si="1"/>
        <v>0.25</v>
      </c>
      <c r="AA20" s="10"/>
      <c r="AB20" s="9">
        <v>0.22</v>
      </c>
      <c r="AC20" s="10">
        <f t="shared" si="2"/>
        <v>0.78</v>
      </c>
      <c r="AD20" s="10"/>
      <c r="AE20" s="9">
        <v>0.25</v>
      </c>
      <c r="AF20" s="10">
        <f t="shared" si="3"/>
        <v>0.75</v>
      </c>
      <c r="AG20" s="10"/>
      <c r="AH20" s="9">
        <v>0.74</v>
      </c>
      <c r="AI20" s="10">
        <f t="shared" si="4"/>
        <v>0.26</v>
      </c>
      <c r="AJ20" s="10"/>
      <c r="AK20" s="9">
        <v>0.219010143029852</v>
      </c>
      <c r="AL20" s="9">
        <v>0.41998711692761698</v>
      </c>
      <c r="AM20" s="9">
        <v>0.36100274004253002</v>
      </c>
      <c r="AN20" s="10"/>
      <c r="AO20" s="9">
        <v>0</v>
      </c>
      <c r="AP20" s="9">
        <v>2.0023154292133898E-2</v>
      </c>
      <c r="AQ20" s="9">
        <v>0.97997684570786603</v>
      </c>
      <c r="AR20" s="10"/>
      <c r="AS20" s="9">
        <v>0.39395813247731498</v>
      </c>
      <c r="AT20" s="9">
        <v>0.45996513423369301</v>
      </c>
      <c r="AU20" s="9">
        <v>0.14607673328899001</v>
      </c>
      <c r="AV20" s="10"/>
      <c r="AW20" s="9">
        <v>6.1541654325525299E-3</v>
      </c>
      <c r="AX20" s="9">
        <v>2.4655080323141999E-2</v>
      </c>
      <c r="AY20" s="9">
        <v>0.96919075424430501</v>
      </c>
      <c r="AZ20" s="10"/>
      <c r="BA20" s="9">
        <v>0.470514845192468</v>
      </c>
      <c r="BB20" s="9">
        <v>0.53184268177743699</v>
      </c>
      <c r="BC20" s="9">
        <v>0.88939307330519501</v>
      </c>
      <c r="BD20" s="9">
        <v>9.4223687834951095E-2</v>
      </c>
      <c r="BE20" s="10"/>
      <c r="BF20" s="6" t="s">
        <v>227</v>
      </c>
      <c r="BG20" s="6" t="s">
        <v>228</v>
      </c>
      <c r="BH20" s="6" t="s">
        <v>229</v>
      </c>
      <c r="BI20" s="6" t="s">
        <v>230</v>
      </c>
      <c r="BJ20" s="6" t="s">
        <v>231</v>
      </c>
      <c r="BK20" s="6" t="s">
        <v>119</v>
      </c>
      <c r="BL20" s="6" t="s">
        <v>200</v>
      </c>
      <c r="BN20" s="6" t="s">
        <v>98</v>
      </c>
      <c r="BO20" s="6" t="s">
        <v>110</v>
      </c>
      <c r="BR20" s="6">
        <v>169</v>
      </c>
      <c r="BT20" s="6">
        <v>1712353751780</v>
      </c>
      <c r="BU20" s="6" t="s">
        <v>164</v>
      </c>
      <c r="BV20" s="6">
        <v>1712354283872</v>
      </c>
      <c r="BW20" s="6" t="s">
        <v>90</v>
      </c>
      <c r="BX20" s="6">
        <v>123</v>
      </c>
      <c r="BY20" s="6" t="s">
        <v>77</v>
      </c>
    </row>
    <row r="21" spans="1:77" ht="25.5" x14ac:dyDescent="0.2">
      <c r="A21" s="6" t="s">
        <v>232</v>
      </c>
      <c r="B21" s="6" t="s">
        <v>76</v>
      </c>
      <c r="C21" s="6">
        <v>0.3</v>
      </c>
      <c r="D21" s="6" t="s">
        <v>77</v>
      </c>
      <c r="E21" s="17">
        <f t="shared" si="0"/>
        <v>45388.385423425927</v>
      </c>
      <c r="F21" s="6">
        <v>1712394900584</v>
      </c>
      <c r="G21" s="6" t="s">
        <v>78</v>
      </c>
      <c r="H21" s="6" t="s">
        <v>233</v>
      </c>
      <c r="I21" s="1" t="s">
        <v>234</v>
      </c>
      <c r="J21" s="7"/>
      <c r="K21" s="7"/>
      <c r="L21" s="7"/>
      <c r="M21" s="7"/>
      <c r="N21" s="7"/>
      <c r="O21" s="7"/>
      <c r="P21" s="7"/>
      <c r="Q21" s="7"/>
      <c r="R21" s="7"/>
      <c r="S21" s="8">
        <v>1</v>
      </c>
      <c r="T21" s="7"/>
      <c r="U21" s="7"/>
      <c r="V21" s="7"/>
      <c r="X21" s="6" t="s">
        <v>81</v>
      </c>
      <c r="Y21" s="10"/>
      <c r="Z21" s="10">
        <f t="shared" si="1"/>
        <v>1</v>
      </c>
      <c r="AA21" s="10"/>
      <c r="AB21" s="9">
        <v>0.87</v>
      </c>
      <c r="AC21" s="10">
        <f t="shared" si="2"/>
        <v>0.13</v>
      </c>
      <c r="AD21" s="10"/>
      <c r="AE21" s="10"/>
      <c r="AF21" s="10">
        <f t="shared" si="3"/>
        <v>1</v>
      </c>
      <c r="AG21" s="10"/>
      <c r="AH21" s="9">
        <v>0.98</v>
      </c>
      <c r="AI21" s="10">
        <f t="shared" si="4"/>
        <v>2.0000000000000018E-2</v>
      </c>
      <c r="AJ21" s="10"/>
      <c r="AK21" s="9">
        <v>0.36078322639430299</v>
      </c>
      <c r="AL21" s="9">
        <v>0.31030174067570099</v>
      </c>
      <c r="AM21" s="9">
        <v>0.32891503292999402</v>
      </c>
      <c r="AN21" s="10"/>
      <c r="AO21" s="9">
        <v>0.119714028567106</v>
      </c>
      <c r="AP21" s="9">
        <v>0.84328940542092001</v>
      </c>
      <c r="AQ21" s="9">
        <v>3.6996566011973098E-2</v>
      </c>
      <c r="AR21" s="10"/>
      <c r="AS21" s="9">
        <v>0.43265660587035198</v>
      </c>
      <c r="AT21" s="9">
        <v>0.51807139972926097</v>
      </c>
      <c r="AU21" s="9">
        <v>4.9271994400385703E-2</v>
      </c>
      <c r="AV21" s="10"/>
      <c r="AW21" s="9">
        <v>0.48301513547415498</v>
      </c>
      <c r="AX21" s="9">
        <v>1.7901375851704201E-2</v>
      </c>
      <c r="AY21" s="9">
        <v>0.49908348867413999</v>
      </c>
      <c r="AZ21" s="10"/>
      <c r="BA21" s="9">
        <v>0.46808979583420302</v>
      </c>
      <c r="BB21" s="9">
        <v>0.137124918483119</v>
      </c>
      <c r="BC21" s="9">
        <v>0.91877023679726899</v>
      </c>
      <c r="BD21" s="9">
        <v>0.79871624898657401</v>
      </c>
      <c r="BE21" s="10"/>
      <c r="BF21" s="6" t="s">
        <v>235</v>
      </c>
      <c r="BG21" s="6" t="s">
        <v>130</v>
      </c>
      <c r="BH21" s="6" t="s">
        <v>236</v>
      </c>
      <c r="BI21" s="6" t="s">
        <v>237</v>
      </c>
      <c r="BJ21" s="6" t="s">
        <v>238</v>
      </c>
      <c r="BK21" s="6" t="s">
        <v>97</v>
      </c>
      <c r="BL21" s="6" t="s">
        <v>111</v>
      </c>
      <c r="BN21" s="6" t="s">
        <v>86</v>
      </c>
      <c r="BO21" s="6" t="s">
        <v>99</v>
      </c>
      <c r="BR21" s="6">
        <v>169</v>
      </c>
      <c r="BT21" s="6">
        <v>1712393422692</v>
      </c>
      <c r="BU21" s="6" t="s">
        <v>164</v>
      </c>
      <c r="BV21" s="6">
        <v>1712394895693</v>
      </c>
      <c r="BW21" s="6" t="s">
        <v>90</v>
      </c>
      <c r="BX21" s="6">
        <v>122</v>
      </c>
      <c r="BY21" s="6" t="s">
        <v>77</v>
      </c>
    </row>
    <row r="22" spans="1:77" ht="12.75" x14ac:dyDescent="0.2">
      <c r="A22" s="6" t="s">
        <v>239</v>
      </c>
      <c r="B22" s="6" t="s">
        <v>76</v>
      </c>
      <c r="C22" s="6">
        <v>0.3</v>
      </c>
      <c r="D22" s="6" t="s">
        <v>77</v>
      </c>
      <c r="E22" s="17">
        <f t="shared" si="0"/>
        <v>45388.411436388888</v>
      </c>
      <c r="F22" s="6">
        <v>1712397148104</v>
      </c>
      <c r="G22" s="6" t="s">
        <v>78</v>
      </c>
      <c r="H22" s="6" t="s">
        <v>240</v>
      </c>
      <c r="I22" s="1" t="s">
        <v>241</v>
      </c>
      <c r="J22" s="7"/>
      <c r="K22" s="8">
        <v>1</v>
      </c>
      <c r="L22" s="7"/>
      <c r="M22" s="7"/>
      <c r="N22" s="7"/>
      <c r="O22" s="7"/>
      <c r="P22" s="7"/>
      <c r="Q22" s="7"/>
      <c r="R22" s="7"/>
      <c r="S22" s="7"/>
      <c r="T22" s="7"/>
      <c r="U22" s="7"/>
      <c r="V22" s="7"/>
      <c r="X22" s="6" t="s">
        <v>81</v>
      </c>
      <c r="Y22" s="9">
        <v>0.61</v>
      </c>
      <c r="Z22" s="10">
        <f t="shared" si="1"/>
        <v>0.39</v>
      </c>
      <c r="AA22" s="10"/>
      <c r="AB22" s="9">
        <v>0.26</v>
      </c>
      <c r="AC22" s="10">
        <f t="shared" si="2"/>
        <v>0.74</v>
      </c>
      <c r="AD22" s="10"/>
      <c r="AE22" s="9">
        <v>0.68</v>
      </c>
      <c r="AF22" s="10">
        <f t="shared" si="3"/>
        <v>0.31999999999999995</v>
      </c>
      <c r="AG22" s="10"/>
      <c r="AH22" s="9">
        <v>0.66</v>
      </c>
      <c r="AI22" s="10">
        <f t="shared" si="4"/>
        <v>0.33999999999999997</v>
      </c>
      <c r="AJ22" s="10"/>
      <c r="AK22" s="9">
        <v>0.28877493589805497</v>
      </c>
      <c r="AL22" s="9">
        <v>0.47438948415094101</v>
      </c>
      <c r="AM22" s="9">
        <v>0.23683557995100299</v>
      </c>
      <c r="AN22" s="10"/>
      <c r="AO22" s="9">
        <v>0.22771519885708699</v>
      </c>
      <c r="AP22" s="9">
        <v>0.45183429535099101</v>
      </c>
      <c r="AQ22" s="9">
        <v>0.32045050579192003</v>
      </c>
      <c r="AR22" s="10"/>
      <c r="AS22" s="9">
        <v>0.42546257725823899</v>
      </c>
      <c r="AT22" s="9">
        <v>0.41229554187973899</v>
      </c>
      <c r="AU22" s="9">
        <v>0.16224188086202099</v>
      </c>
      <c r="AV22" s="10"/>
      <c r="AW22" s="9">
        <v>0.454238911252698</v>
      </c>
      <c r="AX22" s="9">
        <v>0.32603377318027199</v>
      </c>
      <c r="AY22" s="9">
        <v>0.21972731556702799</v>
      </c>
      <c r="AZ22" s="10"/>
      <c r="BA22" s="9">
        <v>0.61505081591570399</v>
      </c>
      <c r="BB22" s="9">
        <v>0.39985077226652599</v>
      </c>
      <c r="BC22" s="9">
        <v>0.91032420116040202</v>
      </c>
      <c r="BD22" s="9">
        <v>0.866786169787918</v>
      </c>
      <c r="BE22" s="10"/>
      <c r="BF22" s="6" t="s">
        <v>242</v>
      </c>
      <c r="BG22" s="6" t="s">
        <v>243</v>
      </c>
      <c r="BH22" s="6" t="s">
        <v>244</v>
      </c>
      <c r="BI22" s="6" t="s">
        <v>245</v>
      </c>
      <c r="BJ22" s="6" t="s">
        <v>246</v>
      </c>
      <c r="BK22" s="6" t="s">
        <v>119</v>
      </c>
      <c r="BL22" s="6" t="s">
        <v>209</v>
      </c>
      <c r="BN22" s="6" t="s">
        <v>98</v>
      </c>
      <c r="BO22" s="6" t="s">
        <v>99</v>
      </c>
      <c r="BR22" s="6">
        <v>169</v>
      </c>
      <c r="BT22" s="6">
        <v>1712396434391</v>
      </c>
      <c r="BU22" s="6" t="s">
        <v>164</v>
      </c>
      <c r="BV22" s="6">
        <v>1712397121585</v>
      </c>
      <c r="BW22" s="6" t="s">
        <v>90</v>
      </c>
      <c r="BX22" s="6">
        <v>122</v>
      </c>
      <c r="BY22" s="6" t="s">
        <v>77</v>
      </c>
    </row>
    <row r="23" spans="1:77" ht="25.5" x14ac:dyDescent="0.2">
      <c r="A23" s="6" t="s">
        <v>247</v>
      </c>
      <c r="B23" s="6" t="s">
        <v>76</v>
      </c>
      <c r="C23" s="6">
        <v>0.3</v>
      </c>
      <c r="D23" s="6" t="s">
        <v>77</v>
      </c>
      <c r="E23" s="17">
        <f t="shared" si="0"/>
        <v>45388.45524033565</v>
      </c>
      <c r="F23" s="6">
        <v>1712400932765</v>
      </c>
      <c r="G23" s="6" t="s">
        <v>78</v>
      </c>
      <c r="H23" s="6" t="s">
        <v>248</v>
      </c>
      <c r="I23" s="1" t="s">
        <v>249</v>
      </c>
      <c r="J23" s="8">
        <v>1</v>
      </c>
      <c r="K23" s="7"/>
      <c r="L23" s="7"/>
      <c r="M23" s="7"/>
      <c r="N23" s="7"/>
      <c r="O23" s="7"/>
      <c r="P23" s="7"/>
      <c r="Q23" s="7"/>
      <c r="R23" s="7"/>
      <c r="S23" s="7"/>
      <c r="T23" s="7"/>
      <c r="U23" s="7"/>
      <c r="V23" s="7"/>
      <c r="X23" s="6" t="s">
        <v>115</v>
      </c>
      <c r="Y23" s="9">
        <v>1</v>
      </c>
      <c r="Z23" s="10">
        <f t="shared" si="1"/>
        <v>0</v>
      </c>
      <c r="AA23" s="10"/>
      <c r="AB23" s="9">
        <v>0.69</v>
      </c>
      <c r="AC23" s="10">
        <f t="shared" si="2"/>
        <v>0.31000000000000005</v>
      </c>
      <c r="AD23" s="10"/>
      <c r="AE23" s="9">
        <v>1</v>
      </c>
      <c r="AF23" s="10">
        <f t="shared" si="3"/>
        <v>0</v>
      </c>
      <c r="AG23" s="10"/>
      <c r="AH23" s="9">
        <v>1</v>
      </c>
      <c r="AI23" s="10">
        <f t="shared" si="4"/>
        <v>0</v>
      </c>
      <c r="AJ23" s="10"/>
      <c r="AK23" s="9">
        <v>0.407477258738699</v>
      </c>
      <c r="AL23" s="9">
        <v>0.124418976717224</v>
      </c>
      <c r="AM23" s="9">
        <v>0.46810376454407499</v>
      </c>
      <c r="AN23" s="10"/>
      <c r="AO23" s="9">
        <v>6.9355389190301098E-2</v>
      </c>
      <c r="AP23" s="9">
        <v>5.2859592749150801E-2</v>
      </c>
      <c r="AQ23" s="9">
        <v>0.87778501806054798</v>
      </c>
      <c r="AR23" s="10"/>
      <c r="AS23" s="9">
        <v>0.67725549970975996</v>
      </c>
      <c r="AT23" s="9">
        <v>0.14577681645394899</v>
      </c>
      <c r="AU23" s="9">
        <v>0.17696768383629</v>
      </c>
      <c r="AV23" s="10"/>
      <c r="AW23" s="9">
        <v>3.6194354418385101E-3</v>
      </c>
      <c r="AX23" s="9">
        <v>5.76031167833762E-2</v>
      </c>
      <c r="AY23" s="9">
        <v>0.938777447774785</v>
      </c>
      <c r="AZ23" s="10"/>
      <c r="BA23" s="9">
        <v>0.63194288718944003</v>
      </c>
      <c r="BB23" s="9">
        <v>0.59570088267648102</v>
      </c>
      <c r="BC23" s="9">
        <v>0.21099245042774001</v>
      </c>
      <c r="BD23" s="9">
        <v>0.57659355183161598</v>
      </c>
      <c r="BE23" s="10"/>
      <c r="BI23" s="6" t="s">
        <v>250</v>
      </c>
      <c r="BK23" s="6" t="s">
        <v>97</v>
      </c>
      <c r="BL23" s="6" t="s">
        <v>111</v>
      </c>
      <c r="BN23" s="6" t="s">
        <v>86</v>
      </c>
      <c r="BO23" s="6" t="s">
        <v>110</v>
      </c>
      <c r="BR23" s="6">
        <v>169</v>
      </c>
      <c r="BT23" s="6">
        <v>1712397775170</v>
      </c>
      <c r="BU23" s="6" t="s">
        <v>164</v>
      </c>
      <c r="BV23" s="6">
        <v>1712400926750</v>
      </c>
      <c r="BW23" s="6" t="s">
        <v>90</v>
      </c>
      <c r="BX23" s="6">
        <v>122</v>
      </c>
      <c r="BY23" s="6" t="s">
        <v>77</v>
      </c>
    </row>
    <row r="24" spans="1:77" ht="12.75" x14ac:dyDescent="0.2">
      <c r="A24" s="6" t="s">
        <v>251</v>
      </c>
      <c r="B24" s="6" t="s">
        <v>76</v>
      </c>
      <c r="C24" s="6">
        <v>0.3</v>
      </c>
      <c r="D24" s="6" t="s">
        <v>77</v>
      </c>
      <c r="E24" s="17">
        <f t="shared" si="0"/>
        <v>45388.492491655095</v>
      </c>
      <c r="F24" s="6">
        <v>1712404151279</v>
      </c>
      <c r="G24" s="6" t="s">
        <v>78</v>
      </c>
      <c r="H24" s="6" t="s">
        <v>252</v>
      </c>
      <c r="I24" s="1" t="s">
        <v>253</v>
      </c>
      <c r="J24" s="7"/>
      <c r="K24" s="7"/>
      <c r="L24" s="7"/>
      <c r="M24" s="8">
        <v>1</v>
      </c>
      <c r="N24" s="7"/>
      <c r="O24" s="7"/>
      <c r="P24" s="7"/>
      <c r="Q24" s="7"/>
      <c r="R24" s="7"/>
      <c r="S24" s="7"/>
      <c r="T24" s="7"/>
      <c r="U24" s="7"/>
      <c r="V24" s="7"/>
      <c r="X24" s="6" t="s">
        <v>152</v>
      </c>
      <c r="Y24" s="9">
        <v>0.77</v>
      </c>
      <c r="Z24" s="10">
        <f t="shared" si="1"/>
        <v>0.22999999999999998</v>
      </c>
      <c r="AA24" s="10"/>
      <c r="AB24" s="9">
        <v>0.26</v>
      </c>
      <c r="AC24" s="10">
        <f t="shared" si="2"/>
        <v>0.74</v>
      </c>
      <c r="AD24" s="10"/>
      <c r="AE24" s="10"/>
      <c r="AF24" s="10">
        <f t="shared" si="3"/>
        <v>1</v>
      </c>
      <c r="AG24" s="10"/>
      <c r="AH24" s="9">
        <v>0.73</v>
      </c>
      <c r="AI24" s="10">
        <f t="shared" si="4"/>
        <v>0.27</v>
      </c>
      <c r="AJ24" s="10"/>
      <c r="AK24" s="9">
        <v>0.119713973680605</v>
      </c>
      <c r="AL24" s="9">
        <v>0.44954709310408703</v>
      </c>
      <c r="AM24" s="9">
        <v>0.43073893321530599</v>
      </c>
      <c r="AN24" s="10"/>
      <c r="AO24" s="9">
        <v>0.77801762073493397</v>
      </c>
      <c r="AP24" s="9">
        <v>7.6704865909697106E-2</v>
      </c>
      <c r="AQ24" s="9">
        <v>0.14527751335536801</v>
      </c>
      <c r="AR24" s="10"/>
      <c r="AS24" s="9">
        <v>6.2161360578187497E-2</v>
      </c>
      <c r="AT24" s="9">
        <v>8.4581059895213404E-2</v>
      </c>
      <c r="AU24" s="9">
        <v>0.85325757952659798</v>
      </c>
      <c r="AV24" s="10"/>
      <c r="AW24" s="10"/>
      <c r="AX24" s="10"/>
      <c r="AY24" s="10"/>
      <c r="AZ24" s="9">
        <v>1</v>
      </c>
      <c r="BA24" s="9">
        <v>0.807620428436292</v>
      </c>
      <c r="BB24" s="9">
        <v>0.52643683911375805</v>
      </c>
      <c r="BC24" s="9">
        <v>0.67890282471022101</v>
      </c>
      <c r="BD24" s="9">
        <v>0.596895121604198</v>
      </c>
      <c r="BE24" s="10"/>
      <c r="BF24" s="6" t="s">
        <v>254</v>
      </c>
      <c r="BH24" s="6" t="s">
        <v>255</v>
      </c>
      <c r="BI24" s="6" t="s">
        <v>256</v>
      </c>
      <c r="BJ24" s="6" t="s">
        <v>257</v>
      </c>
      <c r="BK24" s="6" t="s">
        <v>97</v>
      </c>
      <c r="BL24" s="6" t="s">
        <v>180</v>
      </c>
      <c r="BN24" s="6" t="s">
        <v>98</v>
      </c>
      <c r="BO24" s="6" t="s">
        <v>99</v>
      </c>
      <c r="BR24" s="6">
        <v>169</v>
      </c>
      <c r="BT24" s="6">
        <v>1712403175164</v>
      </c>
      <c r="BU24" s="6" t="s">
        <v>164</v>
      </c>
      <c r="BV24" s="6">
        <v>1712404145087</v>
      </c>
      <c r="BW24" s="6" t="s">
        <v>90</v>
      </c>
      <c r="BX24" s="6">
        <v>122</v>
      </c>
      <c r="BY24" s="6" t="s">
        <v>77</v>
      </c>
    </row>
    <row r="25" spans="1:77" ht="38.25" x14ac:dyDescent="0.2">
      <c r="A25" s="6" t="s">
        <v>258</v>
      </c>
      <c r="B25" s="6" t="s">
        <v>76</v>
      </c>
      <c r="C25" s="6">
        <v>0.3</v>
      </c>
      <c r="D25" s="6" t="s">
        <v>77</v>
      </c>
      <c r="E25" s="17">
        <f t="shared" si="0"/>
        <v>45388.502777222224</v>
      </c>
      <c r="F25" s="6">
        <v>1712405039952</v>
      </c>
      <c r="G25" s="6" t="s">
        <v>78</v>
      </c>
      <c r="H25" s="6" t="s">
        <v>259</v>
      </c>
      <c r="I25" s="1" t="s">
        <v>260</v>
      </c>
      <c r="J25" s="7"/>
      <c r="K25" s="7"/>
      <c r="L25" s="7"/>
      <c r="M25" s="7"/>
      <c r="N25" s="7"/>
      <c r="O25" s="7"/>
      <c r="P25" s="7"/>
      <c r="Q25" s="8">
        <v>1</v>
      </c>
      <c r="R25" s="7"/>
      <c r="S25" s="8">
        <v>1</v>
      </c>
      <c r="T25" s="7"/>
      <c r="U25" s="7"/>
      <c r="V25" s="8">
        <v>1</v>
      </c>
      <c r="W25" s="1" t="s">
        <v>261</v>
      </c>
      <c r="X25" s="6" t="s">
        <v>115</v>
      </c>
      <c r="Y25" s="9">
        <v>0.34</v>
      </c>
      <c r="Z25" s="10">
        <f t="shared" si="1"/>
        <v>0.65999999999999992</v>
      </c>
      <c r="AA25" s="10"/>
      <c r="AB25" s="9">
        <v>1</v>
      </c>
      <c r="AC25" s="10">
        <f t="shared" si="2"/>
        <v>0</v>
      </c>
      <c r="AD25" s="10"/>
      <c r="AE25" s="10"/>
      <c r="AF25" s="10">
        <f t="shared" si="3"/>
        <v>1</v>
      </c>
      <c r="AG25" s="10"/>
      <c r="AH25" s="9">
        <v>0.33</v>
      </c>
      <c r="AI25" s="10">
        <f t="shared" si="4"/>
        <v>0.66999999999999993</v>
      </c>
      <c r="AJ25" s="10"/>
      <c r="AK25" s="9">
        <v>0</v>
      </c>
      <c r="AL25" s="9">
        <v>0.61877695209996897</v>
      </c>
      <c r="AM25" s="9">
        <v>0.38122304790002998</v>
      </c>
      <c r="AN25" s="10"/>
      <c r="AO25" s="9">
        <v>0.36071571599770202</v>
      </c>
      <c r="AP25" s="9">
        <v>0.23842298501663101</v>
      </c>
      <c r="AQ25" s="9">
        <v>0.40086129898566603</v>
      </c>
      <c r="AR25" s="10"/>
      <c r="AS25" s="9">
        <v>6.2161305691686299E-2</v>
      </c>
      <c r="AT25" s="9">
        <v>0.506447879938553</v>
      </c>
      <c r="AU25" s="9">
        <v>0.43139081436976001</v>
      </c>
      <c r="AV25" s="10"/>
      <c r="AW25" s="9">
        <v>0.35711878402139702</v>
      </c>
      <c r="AX25" s="9">
        <v>0.62146403394708605</v>
      </c>
      <c r="AY25" s="9">
        <v>2.1417182031515901E-2</v>
      </c>
      <c r="AZ25" s="10"/>
      <c r="BA25" s="9">
        <v>0.86674267789436699</v>
      </c>
      <c r="BB25" s="9">
        <v>9.6088973912119999E-2</v>
      </c>
      <c r="BC25" s="9">
        <v>0.45592748389690901</v>
      </c>
      <c r="BD25" s="9">
        <v>0.180116423134036</v>
      </c>
      <c r="BE25" s="10"/>
      <c r="BF25" s="6" t="s">
        <v>262</v>
      </c>
      <c r="BG25" s="6" t="s">
        <v>263</v>
      </c>
      <c r="BH25" s="6" t="s">
        <v>264</v>
      </c>
      <c r="BI25" s="6" t="s">
        <v>265</v>
      </c>
      <c r="BJ25" s="6" t="s">
        <v>266</v>
      </c>
      <c r="BK25" s="6" t="s">
        <v>97</v>
      </c>
      <c r="BL25" s="6" t="s">
        <v>180</v>
      </c>
      <c r="BN25" s="6" t="s">
        <v>86</v>
      </c>
      <c r="BO25" s="6" t="s">
        <v>99</v>
      </c>
      <c r="BR25" s="6">
        <v>169</v>
      </c>
      <c r="BT25" s="6">
        <v>1712404152837</v>
      </c>
      <c r="BU25" s="6" t="s">
        <v>164</v>
      </c>
      <c r="BV25" s="6">
        <v>1712405029963</v>
      </c>
      <c r="BW25" s="6" t="s">
        <v>90</v>
      </c>
      <c r="BX25" s="6">
        <v>122</v>
      </c>
      <c r="BY25" s="6" t="s">
        <v>77</v>
      </c>
    </row>
    <row r="26" spans="1:77" ht="25.5" x14ac:dyDescent="0.2">
      <c r="A26" s="6" t="s">
        <v>267</v>
      </c>
      <c r="B26" s="6" t="s">
        <v>76</v>
      </c>
      <c r="C26" s="6">
        <v>0.3</v>
      </c>
      <c r="D26" s="6" t="s">
        <v>77</v>
      </c>
      <c r="E26" s="17">
        <f t="shared" si="0"/>
        <v>45388.518434756945</v>
      </c>
      <c r="F26" s="6">
        <v>1712406392763</v>
      </c>
      <c r="G26" s="6" t="s">
        <v>78</v>
      </c>
      <c r="H26" s="6" t="s">
        <v>268</v>
      </c>
      <c r="I26" s="1" t="s">
        <v>269</v>
      </c>
      <c r="J26" s="7"/>
      <c r="K26" s="7"/>
      <c r="L26" s="7"/>
      <c r="M26" s="7"/>
      <c r="N26" s="7"/>
      <c r="O26" s="7"/>
      <c r="P26" s="7"/>
      <c r="Q26" s="8">
        <v>1</v>
      </c>
      <c r="R26" s="7"/>
      <c r="S26" s="7"/>
      <c r="T26" s="7"/>
      <c r="U26" s="7"/>
      <c r="V26" s="7"/>
      <c r="X26" s="6" t="s">
        <v>152</v>
      </c>
      <c r="Y26" s="10"/>
      <c r="Z26" s="10">
        <f t="shared" si="1"/>
        <v>1</v>
      </c>
      <c r="AA26" s="10"/>
      <c r="AB26" s="9">
        <v>0.66</v>
      </c>
      <c r="AC26" s="10">
        <f t="shared" si="2"/>
        <v>0.33999999999999997</v>
      </c>
      <c r="AD26" s="10"/>
      <c r="AE26" s="10"/>
      <c r="AF26" s="10">
        <f t="shared" si="3"/>
        <v>1</v>
      </c>
      <c r="AG26" s="10"/>
      <c r="AH26" s="9">
        <v>0.56000000000000005</v>
      </c>
      <c r="AI26" s="10">
        <f t="shared" si="4"/>
        <v>0.43999999999999995</v>
      </c>
      <c r="AJ26" s="10"/>
      <c r="AK26" s="9">
        <v>0.38579136690647398</v>
      </c>
      <c r="AL26" s="9">
        <v>0.30710431654676201</v>
      </c>
      <c r="AM26" s="9">
        <v>0.30710431654676201</v>
      </c>
      <c r="AN26" s="10"/>
      <c r="AO26" s="9">
        <v>0.22392086330935199</v>
      </c>
      <c r="AP26" s="9">
        <v>0.68803956834532298</v>
      </c>
      <c r="AQ26" s="9">
        <v>8.8039568345323699E-2</v>
      </c>
      <c r="AR26" s="10"/>
      <c r="AS26" s="9">
        <v>0.28866906474820098</v>
      </c>
      <c r="AT26" s="9">
        <v>0.68066546762589897</v>
      </c>
      <c r="AU26" s="9">
        <v>3.0665467625899199E-2</v>
      </c>
      <c r="AV26" s="10"/>
      <c r="AW26" s="9">
        <v>0.21672661870503501</v>
      </c>
      <c r="AX26" s="9">
        <v>0.71038669064748206</v>
      </c>
      <c r="AY26" s="9">
        <v>7.2886690647482003E-2</v>
      </c>
      <c r="AZ26" s="10"/>
      <c r="BA26" s="9">
        <v>0.44880546075085298</v>
      </c>
      <c r="BB26" s="9">
        <v>0.53203040447552796</v>
      </c>
      <c r="BC26" s="9">
        <v>0.43344715105388698</v>
      </c>
      <c r="BD26" s="9">
        <v>0.43672337386487697</v>
      </c>
      <c r="BE26" s="10"/>
      <c r="BF26" s="6" t="s">
        <v>270</v>
      </c>
      <c r="BG26" s="6" t="s">
        <v>271</v>
      </c>
      <c r="BH26" s="6" t="s">
        <v>272</v>
      </c>
      <c r="BJ26" s="6" t="s">
        <v>273</v>
      </c>
      <c r="BK26" s="6" t="s">
        <v>109</v>
      </c>
      <c r="BL26" s="6" t="s">
        <v>111</v>
      </c>
      <c r="BN26" s="6" t="s">
        <v>86</v>
      </c>
      <c r="BO26" s="6" t="s">
        <v>110</v>
      </c>
      <c r="BR26" s="6">
        <v>169</v>
      </c>
      <c r="BT26" s="6">
        <v>1712404649569</v>
      </c>
      <c r="BU26" s="6" t="s">
        <v>101</v>
      </c>
      <c r="BV26" s="6">
        <v>1712406391015</v>
      </c>
      <c r="BW26" s="6" t="s">
        <v>90</v>
      </c>
      <c r="BX26" s="6">
        <v>115</v>
      </c>
      <c r="BY26" s="6" t="s">
        <v>77</v>
      </c>
    </row>
    <row r="27" spans="1:77" ht="12.75" x14ac:dyDescent="0.2">
      <c r="A27" s="6" t="s">
        <v>274</v>
      </c>
      <c r="B27" s="6" t="s">
        <v>76</v>
      </c>
      <c r="C27" s="6">
        <v>0.3</v>
      </c>
      <c r="D27" s="6" t="s">
        <v>77</v>
      </c>
      <c r="E27" s="17">
        <f t="shared" si="0"/>
        <v>45388.602420625</v>
      </c>
      <c r="F27" s="6">
        <v>1712413649142</v>
      </c>
      <c r="G27" s="6" t="s">
        <v>78</v>
      </c>
      <c r="H27" s="6" t="s">
        <v>275</v>
      </c>
      <c r="I27" s="1" t="s">
        <v>276</v>
      </c>
      <c r="J27" s="7"/>
      <c r="K27" s="8">
        <v>1</v>
      </c>
      <c r="L27" s="7"/>
      <c r="M27" s="7"/>
      <c r="N27" s="7"/>
      <c r="O27" s="7"/>
      <c r="P27" s="7"/>
      <c r="Q27" s="7"/>
      <c r="R27" s="7"/>
      <c r="S27" s="7"/>
      <c r="T27" s="7"/>
      <c r="U27" s="7"/>
      <c r="V27" s="7"/>
      <c r="X27" s="6" t="s">
        <v>115</v>
      </c>
      <c r="Y27" s="9">
        <v>1</v>
      </c>
      <c r="Z27" s="10">
        <f t="shared" si="1"/>
        <v>0</v>
      </c>
      <c r="AA27" s="10"/>
      <c r="AB27" s="9">
        <v>0</v>
      </c>
      <c r="AC27" s="10">
        <f t="shared" si="2"/>
        <v>1</v>
      </c>
      <c r="AD27" s="10"/>
      <c r="AE27" s="9">
        <v>1</v>
      </c>
      <c r="AF27" s="10">
        <f t="shared" si="3"/>
        <v>0</v>
      </c>
      <c r="AG27" s="10"/>
      <c r="AH27" s="9">
        <v>1</v>
      </c>
      <c r="AI27" s="10">
        <f t="shared" si="4"/>
        <v>0</v>
      </c>
      <c r="AJ27" s="10"/>
      <c r="AK27" s="9">
        <v>0.57031092924996096</v>
      </c>
      <c r="AL27" s="9">
        <v>6.9454464453033299E-2</v>
      </c>
      <c r="AM27" s="9">
        <v>0.36023460629700499</v>
      </c>
      <c r="AN27" s="10"/>
      <c r="AO27" s="9">
        <v>0.47642693084146698</v>
      </c>
      <c r="AP27" s="9">
        <v>0.47100639273529399</v>
      </c>
      <c r="AQ27" s="9">
        <v>5.2566676423237597E-2</v>
      </c>
      <c r="AR27" s="10"/>
      <c r="AS27" s="10"/>
      <c r="AT27" s="10"/>
      <c r="AU27" s="10"/>
      <c r="AV27" s="9">
        <v>1</v>
      </c>
      <c r="AW27" s="9">
        <v>0.113136924192974</v>
      </c>
      <c r="AX27" s="9">
        <v>3.91762187545764E-2</v>
      </c>
      <c r="AY27" s="9">
        <v>0.84768685705244895</v>
      </c>
      <c r="AZ27" s="10"/>
      <c r="BA27" s="9">
        <v>0.19273049104298201</v>
      </c>
      <c r="BB27" s="9">
        <v>0.14615200416489499</v>
      </c>
      <c r="BC27" s="9">
        <v>0.81081560824779697</v>
      </c>
      <c r="BD27" s="9">
        <v>0.70268239493755502</v>
      </c>
      <c r="BE27" s="10"/>
      <c r="BF27" s="6" t="s">
        <v>277</v>
      </c>
      <c r="BG27" s="6" t="s">
        <v>278</v>
      </c>
      <c r="BH27" s="6" t="s">
        <v>279</v>
      </c>
      <c r="BI27" s="6" t="s">
        <v>280</v>
      </c>
      <c r="BJ27" s="6" t="s">
        <v>281</v>
      </c>
      <c r="BK27" s="6" t="s">
        <v>97</v>
      </c>
      <c r="BL27" s="6" t="s">
        <v>282</v>
      </c>
      <c r="BN27" s="6" t="s">
        <v>86</v>
      </c>
      <c r="BO27" s="6" t="s">
        <v>110</v>
      </c>
      <c r="BR27" s="6">
        <v>169</v>
      </c>
      <c r="BT27" s="6">
        <v>1712413379215</v>
      </c>
      <c r="BU27" s="6" t="s">
        <v>101</v>
      </c>
      <c r="BV27" s="6">
        <v>1712413646146</v>
      </c>
      <c r="BW27" s="6" t="s">
        <v>90</v>
      </c>
      <c r="BX27" s="6">
        <v>124</v>
      </c>
      <c r="BY27" s="6" t="s">
        <v>77</v>
      </c>
    </row>
    <row r="28" spans="1:77" ht="38.25" x14ac:dyDescent="0.2">
      <c r="A28" s="6" t="s">
        <v>283</v>
      </c>
      <c r="B28" s="6" t="s">
        <v>76</v>
      </c>
      <c r="C28" s="6">
        <v>0.3</v>
      </c>
      <c r="D28" s="6" t="s">
        <v>77</v>
      </c>
      <c r="E28" s="17">
        <f t="shared" si="0"/>
        <v>45388.603581967589</v>
      </c>
      <c r="F28" s="6">
        <v>1712413749482</v>
      </c>
      <c r="G28" s="6" t="s">
        <v>78</v>
      </c>
      <c r="H28" s="6" t="s">
        <v>284</v>
      </c>
      <c r="I28" s="1" t="s">
        <v>285</v>
      </c>
      <c r="J28" s="7"/>
      <c r="K28" s="7"/>
      <c r="L28" s="7"/>
      <c r="M28" s="7"/>
      <c r="N28" s="7"/>
      <c r="O28" s="7"/>
      <c r="P28" s="7"/>
      <c r="Q28" s="7"/>
      <c r="R28" s="7"/>
      <c r="S28" s="7"/>
      <c r="T28" s="8">
        <v>1</v>
      </c>
      <c r="U28" s="7"/>
      <c r="V28" s="7"/>
      <c r="X28" s="6" t="s">
        <v>81</v>
      </c>
      <c r="Y28" s="10"/>
      <c r="Z28" s="10">
        <f t="shared" si="1"/>
        <v>1</v>
      </c>
      <c r="AA28" s="10"/>
      <c r="AB28" s="9">
        <v>0.33</v>
      </c>
      <c r="AC28" s="10">
        <f t="shared" si="2"/>
        <v>0.66999999999999993</v>
      </c>
      <c r="AD28" s="10"/>
      <c r="AE28" s="9">
        <v>0.18</v>
      </c>
      <c r="AF28" s="10">
        <f t="shared" si="3"/>
        <v>0.82000000000000006</v>
      </c>
      <c r="AG28" s="10"/>
      <c r="AH28" s="9">
        <v>0.78</v>
      </c>
      <c r="AI28" s="10">
        <f t="shared" si="4"/>
        <v>0.21999999999999997</v>
      </c>
      <c r="AJ28" s="10"/>
      <c r="AK28" s="9">
        <v>0.43107092671804298</v>
      </c>
      <c r="AL28" s="9">
        <v>0.40710604607494</v>
      </c>
      <c r="AM28" s="9">
        <v>0.161823027207016</v>
      </c>
      <c r="AN28" s="10"/>
      <c r="AO28" s="9">
        <v>0.28277521608102302</v>
      </c>
      <c r="AP28" s="9">
        <v>0.60389541082741205</v>
      </c>
      <c r="AQ28" s="9">
        <v>0.113329373091563</v>
      </c>
      <c r="AR28" s="10"/>
      <c r="AS28" s="9">
        <v>9.45399771988122E-2</v>
      </c>
      <c r="AT28" s="9">
        <v>0.78606334473392703</v>
      </c>
      <c r="AU28" s="9">
        <v>0.11939667806726</v>
      </c>
      <c r="AV28" s="10"/>
      <c r="AW28" s="9">
        <v>0.113423867894513</v>
      </c>
      <c r="AX28" s="9">
        <v>0.11624404089551001</v>
      </c>
      <c r="AY28" s="9">
        <v>0.77033209120997503</v>
      </c>
      <c r="AZ28" s="10"/>
      <c r="BA28" s="9">
        <v>0.20246332996296401</v>
      </c>
      <c r="BB28" s="9">
        <v>0.18281520275459401</v>
      </c>
      <c r="BC28" s="9">
        <v>0.89816560085464503</v>
      </c>
      <c r="BD28" s="9">
        <v>0.87643115383172299</v>
      </c>
      <c r="BE28" s="10"/>
      <c r="BF28" s="6" t="s">
        <v>286</v>
      </c>
      <c r="BK28" s="6" t="s">
        <v>97</v>
      </c>
      <c r="BL28" s="6" t="s">
        <v>88</v>
      </c>
      <c r="BN28" s="6" t="s">
        <v>98</v>
      </c>
      <c r="BO28" s="6" t="s">
        <v>155</v>
      </c>
      <c r="BR28" s="6">
        <v>169</v>
      </c>
      <c r="BT28" s="6">
        <v>1712413390959</v>
      </c>
      <c r="BU28" s="6" t="s">
        <v>101</v>
      </c>
      <c r="BV28" s="6">
        <v>1712413745852</v>
      </c>
      <c r="BW28" s="6" t="s">
        <v>90</v>
      </c>
      <c r="BX28" s="6">
        <v>124</v>
      </c>
      <c r="BY28" s="6" t="s">
        <v>77</v>
      </c>
    </row>
    <row r="29" spans="1:77" ht="25.5" x14ac:dyDescent="0.2">
      <c r="A29" s="6" t="s">
        <v>287</v>
      </c>
      <c r="B29" s="6" t="s">
        <v>76</v>
      </c>
      <c r="C29" s="6">
        <v>0.3</v>
      </c>
      <c r="D29" s="6" t="s">
        <v>77</v>
      </c>
      <c r="E29" s="17">
        <f t="shared" si="0"/>
        <v>45388.604402997684</v>
      </c>
      <c r="F29" s="6">
        <v>1712413820419</v>
      </c>
      <c r="G29" s="6" t="s">
        <v>78</v>
      </c>
      <c r="H29" s="6" t="s">
        <v>288</v>
      </c>
      <c r="I29" s="1" t="s">
        <v>289</v>
      </c>
      <c r="J29" s="7"/>
      <c r="K29" s="7"/>
      <c r="L29" s="7"/>
      <c r="M29" s="7"/>
      <c r="N29" s="8">
        <v>1</v>
      </c>
      <c r="O29" s="7"/>
      <c r="P29" s="7"/>
      <c r="Q29" s="7"/>
      <c r="R29" s="7"/>
      <c r="S29" s="7"/>
      <c r="T29" s="7"/>
      <c r="U29" s="7"/>
      <c r="V29" s="7"/>
      <c r="X29" s="6" t="s">
        <v>81</v>
      </c>
      <c r="Y29" s="10"/>
      <c r="Z29" s="10">
        <f t="shared" si="1"/>
        <v>1</v>
      </c>
      <c r="AA29" s="10"/>
      <c r="AB29" s="9">
        <v>0.73</v>
      </c>
      <c r="AC29" s="10">
        <f t="shared" si="2"/>
        <v>0.27</v>
      </c>
      <c r="AD29" s="10"/>
      <c r="AE29" s="9">
        <v>0.76</v>
      </c>
      <c r="AF29" s="10">
        <f t="shared" si="3"/>
        <v>0.24</v>
      </c>
      <c r="AG29" s="10"/>
      <c r="AH29" s="9">
        <v>0.77</v>
      </c>
      <c r="AI29" s="10">
        <f t="shared" si="4"/>
        <v>0.22999999999999998</v>
      </c>
      <c r="AJ29" s="10"/>
      <c r="AK29" s="9">
        <v>0.30941751514099702</v>
      </c>
      <c r="AL29" s="9">
        <v>0.41942056769277303</v>
      </c>
      <c r="AM29" s="9">
        <v>0.27116191716622801</v>
      </c>
      <c r="AN29" s="10"/>
      <c r="AO29" s="9">
        <v>0.76380337733630799</v>
      </c>
      <c r="AP29" s="9">
        <v>0.12507075492522901</v>
      </c>
      <c r="AQ29" s="9">
        <v>0.111125867738461</v>
      </c>
      <c r="AR29" s="10"/>
      <c r="AS29" s="9">
        <v>0.112908393657723</v>
      </c>
      <c r="AT29" s="9">
        <v>0.80218665394418598</v>
      </c>
      <c r="AU29" s="9">
        <v>8.49049523980899E-2</v>
      </c>
      <c r="AV29" s="10"/>
      <c r="AW29" s="9">
        <v>0.15353878399628099</v>
      </c>
      <c r="AX29" s="9">
        <v>0.16716657707027299</v>
      </c>
      <c r="AY29" s="9">
        <v>0.67929463893344499</v>
      </c>
      <c r="AZ29" s="10"/>
      <c r="BA29" s="9">
        <v>0.64983991543230102</v>
      </c>
      <c r="BB29" s="9">
        <v>0.32942279114525003</v>
      </c>
      <c r="BC29" s="9">
        <v>5.1226012047180997E-2</v>
      </c>
      <c r="BD29" s="9">
        <v>0.24707534954188001</v>
      </c>
      <c r="BE29" s="10"/>
      <c r="BF29" s="6" t="s">
        <v>290</v>
      </c>
      <c r="BG29" s="6" t="s">
        <v>291</v>
      </c>
      <c r="BH29" s="6" t="s">
        <v>292</v>
      </c>
      <c r="BI29" s="6" t="s">
        <v>293</v>
      </c>
      <c r="BJ29" s="6" t="s">
        <v>294</v>
      </c>
      <c r="BK29" s="6" t="s">
        <v>119</v>
      </c>
      <c r="BL29" s="6" t="s">
        <v>111</v>
      </c>
      <c r="BN29" s="6" t="s">
        <v>295</v>
      </c>
      <c r="BO29" s="6" t="s">
        <v>155</v>
      </c>
      <c r="BR29" s="6">
        <v>169</v>
      </c>
      <c r="BT29" s="6">
        <v>1712413447007</v>
      </c>
      <c r="BU29" s="6" t="s">
        <v>164</v>
      </c>
      <c r="BV29" s="6">
        <v>1712413807169</v>
      </c>
      <c r="BW29" s="6" t="s">
        <v>90</v>
      </c>
      <c r="BX29" s="6">
        <v>117</v>
      </c>
      <c r="BY29" s="6" t="s">
        <v>77</v>
      </c>
    </row>
    <row r="30" spans="1:77" ht="12.75" x14ac:dyDescent="0.2">
      <c r="A30" s="6" t="s">
        <v>296</v>
      </c>
      <c r="B30" s="6" t="s">
        <v>76</v>
      </c>
      <c r="C30" s="6">
        <v>0.3</v>
      </c>
      <c r="D30" s="6" t="s">
        <v>77</v>
      </c>
      <c r="E30" s="17">
        <f t="shared" si="0"/>
        <v>45388.605014456014</v>
      </c>
      <c r="F30" s="6">
        <v>1712413873249</v>
      </c>
      <c r="G30" s="6" t="s">
        <v>78</v>
      </c>
      <c r="H30" s="6" t="s">
        <v>297</v>
      </c>
      <c r="I30" s="1" t="s">
        <v>298</v>
      </c>
      <c r="J30" s="7"/>
      <c r="K30" s="8">
        <v>1</v>
      </c>
      <c r="L30" s="7"/>
      <c r="M30" s="8">
        <v>1</v>
      </c>
      <c r="N30" s="7"/>
      <c r="O30" s="7"/>
      <c r="P30" s="7"/>
      <c r="Q30" s="7"/>
      <c r="R30" s="7"/>
      <c r="S30" s="7"/>
      <c r="T30" s="7"/>
      <c r="U30" s="7"/>
      <c r="V30" s="7"/>
      <c r="X30" s="6" t="s">
        <v>152</v>
      </c>
      <c r="Y30" s="9">
        <v>0.14000000000000001</v>
      </c>
      <c r="Z30" s="10">
        <f t="shared" si="1"/>
        <v>0.86</v>
      </c>
      <c r="AA30" s="10"/>
      <c r="AB30" s="9">
        <v>0.16</v>
      </c>
      <c r="AC30" s="10">
        <f t="shared" si="2"/>
        <v>0.84</v>
      </c>
      <c r="AD30" s="10"/>
      <c r="AE30" s="10"/>
      <c r="AF30" s="10">
        <f t="shared" si="3"/>
        <v>1</v>
      </c>
      <c r="AG30" s="10"/>
      <c r="AH30" s="9">
        <v>0.49</v>
      </c>
      <c r="AI30" s="10">
        <f t="shared" si="4"/>
        <v>0.51</v>
      </c>
      <c r="AJ30" s="10"/>
      <c r="AK30" s="9">
        <v>0.49570135746606298</v>
      </c>
      <c r="AL30" s="9">
        <v>3.5168189191496599E-2</v>
      </c>
      <c r="AM30" s="9">
        <v>0.46913045334243902</v>
      </c>
      <c r="AN30" s="10"/>
      <c r="AO30" s="10"/>
      <c r="AP30" s="10"/>
      <c r="AQ30" s="10"/>
      <c r="AR30" s="9">
        <v>1</v>
      </c>
      <c r="AS30" s="9">
        <v>0.41244343891402702</v>
      </c>
      <c r="AT30" s="9">
        <v>0.47616821764990402</v>
      </c>
      <c r="AU30" s="9">
        <v>0.111388343436068</v>
      </c>
      <c r="AV30" s="10"/>
      <c r="AW30" s="9">
        <v>0.18076923076922999</v>
      </c>
      <c r="AX30" s="9">
        <v>0.41904934687953499</v>
      </c>
      <c r="AY30" s="9">
        <v>0.400181422351233</v>
      </c>
      <c r="AZ30" s="10"/>
      <c r="BA30" s="9">
        <v>0.92295597484276704</v>
      </c>
      <c r="BB30" s="9">
        <v>0.30901764624148897</v>
      </c>
      <c r="BC30" s="9">
        <v>3.3018867924528301E-2</v>
      </c>
      <c r="BD30" s="9">
        <v>0.32902598304849201</v>
      </c>
      <c r="BE30" s="10"/>
      <c r="BF30" s="6" t="s">
        <v>299</v>
      </c>
      <c r="BG30" s="6" t="s">
        <v>300</v>
      </c>
      <c r="BH30" s="6" t="s">
        <v>301</v>
      </c>
      <c r="BI30" s="6" t="s">
        <v>302</v>
      </c>
      <c r="BK30" s="6" t="s">
        <v>119</v>
      </c>
      <c r="BL30" s="6" t="s">
        <v>180</v>
      </c>
      <c r="BN30" s="6" t="s">
        <v>98</v>
      </c>
      <c r="BO30" s="6" t="s">
        <v>99</v>
      </c>
      <c r="BR30" s="6">
        <v>169</v>
      </c>
      <c r="BT30" s="6">
        <v>1712413517121</v>
      </c>
      <c r="BU30" s="6" t="s">
        <v>89</v>
      </c>
      <c r="BV30" s="6">
        <v>1712413871363</v>
      </c>
      <c r="BW30" s="6" t="s">
        <v>90</v>
      </c>
      <c r="BX30" s="6">
        <v>17</v>
      </c>
      <c r="BY30" s="6" t="s">
        <v>77</v>
      </c>
    </row>
    <row r="31" spans="1:77" ht="12.75" x14ac:dyDescent="0.2">
      <c r="A31" s="6" t="s">
        <v>303</v>
      </c>
      <c r="B31" s="6" t="s">
        <v>76</v>
      </c>
      <c r="C31" s="6">
        <v>0.3</v>
      </c>
      <c r="D31" s="6" t="s">
        <v>77</v>
      </c>
      <c r="E31" s="17">
        <f t="shared" si="0"/>
        <v>45388.605028483798</v>
      </c>
      <c r="F31" s="6">
        <v>1712413874461</v>
      </c>
      <c r="G31" s="6" t="s">
        <v>78</v>
      </c>
      <c r="H31" s="6" t="s">
        <v>304</v>
      </c>
      <c r="I31" s="1" t="s">
        <v>305</v>
      </c>
      <c r="J31" s="7"/>
      <c r="K31" s="7"/>
      <c r="L31" s="7"/>
      <c r="M31" s="7"/>
      <c r="N31" s="7"/>
      <c r="O31" s="7"/>
      <c r="P31" s="8">
        <v>1</v>
      </c>
      <c r="Q31" s="7"/>
      <c r="R31" s="7"/>
      <c r="S31" s="7"/>
      <c r="T31" s="7"/>
      <c r="U31" s="7"/>
      <c r="V31" s="7"/>
      <c r="X31" s="6" t="s">
        <v>81</v>
      </c>
      <c r="Y31" s="10"/>
      <c r="Z31" s="10">
        <f t="shared" si="1"/>
        <v>1</v>
      </c>
      <c r="AA31" s="10"/>
      <c r="AB31" s="10"/>
      <c r="AC31" s="10">
        <f t="shared" si="2"/>
        <v>1</v>
      </c>
      <c r="AD31" s="10"/>
      <c r="AE31" s="10"/>
      <c r="AF31" s="10">
        <f t="shared" si="3"/>
        <v>1</v>
      </c>
      <c r="AG31" s="10"/>
      <c r="AH31" s="9">
        <v>0.7</v>
      </c>
      <c r="AI31" s="10">
        <f t="shared" si="4"/>
        <v>0.30000000000000004</v>
      </c>
      <c r="AJ31" s="10"/>
      <c r="AK31" s="9">
        <v>0.184030500988345</v>
      </c>
      <c r="AL31" s="9">
        <v>0.120330402615907</v>
      </c>
      <c r="AM31" s="9">
        <v>0.69563909639574695</v>
      </c>
      <c r="AN31" s="10"/>
      <c r="AO31" s="9">
        <v>0.72695197226242503</v>
      </c>
      <c r="AP31" s="9">
        <v>0.14640058298092801</v>
      </c>
      <c r="AQ31" s="9">
        <v>0.12664744475664499</v>
      </c>
      <c r="AR31" s="10"/>
      <c r="AS31" s="9">
        <v>0.19262360167414799</v>
      </c>
      <c r="AT31" s="9">
        <v>0.66171289169832603</v>
      </c>
      <c r="AU31" s="9">
        <v>0.145663506627525</v>
      </c>
      <c r="AV31" s="10"/>
      <c r="AW31" s="9">
        <v>0.20399261869836999</v>
      </c>
      <c r="AX31" s="9">
        <v>0.196769085073557</v>
      </c>
      <c r="AY31" s="9">
        <v>0.59923829622807101</v>
      </c>
      <c r="AZ31" s="10"/>
      <c r="BA31" s="9">
        <v>0.107822140057881</v>
      </c>
      <c r="BB31" s="9">
        <v>0.33504259322171598</v>
      </c>
      <c r="BC31" s="10"/>
      <c r="BD31" s="10"/>
      <c r="BE31" s="10"/>
      <c r="BF31" s="6" t="s">
        <v>306</v>
      </c>
      <c r="BG31" s="6" t="s">
        <v>307</v>
      </c>
      <c r="BH31" s="6" t="s">
        <v>308</v>
      </c>
      <c r="BI31" s="6" t="s">
        <v>309</v>
      </c>
      <c r="BK31" s="6" t="s">
        <v>97</v>
      </c>
      <c r="BL31" s="6" t="s">
        <v>180</v>
      </c>
      <c r="BN31" s="6" t="s">
        <v>98</v>
      </c>
      <c r="BO31" s="6" t="s">
        <v>99</v>
      </c>
      <c r="BR31" s="6">
        <v>169</v>
      </c>
      <c r="BT31" s="6">
        <v>1712413399470</v>
      </c>
      <c r="BU31" s="6" t="s">
        <v>164</v>
      </c>
      <c r="BV31" s="6">
        <v>1712413860941</v>
      </c>
      <c r="BW31" s="6" t="s">
        <v>90</v>
      </c>
      <c r="BX31" s="6">
        <v>123</v>
      </c>
      <c r="BY31" s="6" t="s">
        <v>77</v>
      </c>
    </row>
    <row r="32" spans="1:77" ht="38.25" x14ac:dyDescent="0.2">
      <c r="A32" s="6" t="s">
        <v>310</v>
      </c>
      <c r="B32" s="6" t="s">
        <v>76</v>
      </c>
      <c r="C32" s="6">
        <v>0.3</v>
      </c>
      <c r="D32" s="6" t="s">
        <v>77</v>
      </c>
      <c r="E32" s="17">
        <f t="shared" si="0"/>
        <v>45388.605273680558</v>
      </c>
      <c r="F32" s="6">
        <v>1712413895646</v>
      </c>
      <c r="G32" s="6" t="s">
        <v>78</v>
      </c>
      <c r="H32" s="6" t="s">
        <v>311</v>
      </c>
      <c r="I32" s="1" t="s">
        <v>312</v>
      </c>
      <c r="J32" s="7"/>
      <c r="K32" s="8">
        <v>1</v>
      </c>
      <c r="L32" s="7"/>
      <c r="M32" s="7"/>
      <c r="N32" s="7"/>
      <c r="O32" s="7"/>
      <c r="P32" s="7"/>
      <c r="Q32" s="7"/>
      <c r="R32" s="7"/>
      <c r="S32" s="7"/>
      <c r="T32" s="7"/>
      <c r="U32" s="7"/>
      <c r="V32" s="7"/>
      <c r="X32" s="6" t="s">
        <v>115</v>
      </c>
      <c r="Y32" s="9">
        <v>0</v>
      </c>
      <c r="Z32" s="10">
        <f t="shared" si="1"/>
        <v>1</v>
      </c>
      <c r="AA32" s="10"/>
      <c r="AB32" s="9">
        <v>0</v>
      </c>
      <c r="AC32" s="10">
        <f t="shared" si="2"/>
        <v>1</v>
      </c>
      <c r="AD32" s="10"/>
      <c r="AE32" s="10"/>
      <c r="AF32" s="10">
        <f t="shared" si="3"/>
        <v>1</v>
      </c>
      <c r="AG32" s="10"/>
      <c r="AH32" s="9">
        <v>1</v>
      </c>
      <c r="AI32" s="10">
        <f t="shared" si="4"/>
        <v>0</v>
      </c>
      <c r="AJ32" s="10"/>
      <c r="AK32" s="9">
        <v>0</v>
      </c>
      <c r="AL32" s="9">
        <v>1.5963914436252301E-2</v>
      </c>
      <c r="AM32" s="9">
        <v>0.984036085563747</v>
      </c>
      <c r="AN32" s="10"/>
      <c r="AO32" s="9">
        <v>0</v>
      </c>
      <c r="AP32" s="9">
        <v>1</v>
      </c>
      <c r="AQ32" s="9">
        <v>0</v>
      </c>
      <c r="AR32" s="10"/>
      <c r="AS32" s="9">
        <v>0</v>
      </c>
      <c r="AT32" s="9">
        <v>1</v>
      </c>
      <c r="AU32" s="9">
        <v>0</v>
      </c>
      <c r="AV32" s="10"/>
      <c r="AW32" s="9">
        <v>0</v>
      </c>
      <c r="AX32" s="9">
        <v>0.98102409725767803</v>
      </c>
      <c r="AY32" s="9">
        <v>1.8975902742321301E-2</v>
      </c>
      <c r="AZ32" s="10"/>
      <c r="BA32" s="9">
        <v>0.92492458447262904</v>
      </c>
      <c r="BB32" s="9">
        <v>6.5372183609593598E-2</v>
      </c>
      <c r="BC32" s="9">
        <v>0.59314756252575696</v>
      </c>
      <c r="BD32" s="9">
        <v>0.35752404033302299</v>
      </c>
      <c r="BE32" s="10"/>
      <c r="BF32" s="6" t="s">
        <v>313</v>
      </c>
      <c r="BG32" s="6" t="s">
        <v>314</v>
      </c>
      <c r="BH32" s="6" t="s">
        <v>315</v>
      </c>
      <c r="BI32" s="6" t="s">
        <v>316</v>
      </c>
      <c r="BJ32" s="6" t="s">
        <v>317</v>
      </c>
      <c r="BK32" s="6" t="s">
        <v>97</v>
      </c>
      <c r="BL32" s="6" t="s">
        <v>111</v>
      </c>
      <c r="BN32" s="6" t="s">
        <v>86</v>
      </c>
      <c r="BO32" s="6" t="s">
        <v>99</v>
      </c>
      <c r="BR32" s="6">
        <v>169</v>
      </c>
      <c r="BT32" s="6">
        <v>1712413385451</v>
      </c>
      <c r="BU32" s="6" t="s">
        <v>164</v>
      </c>
      <c r="BV32" s="6">
        <v>1712413895585</v>
      </c>
      <c r="BW32" s="6" t="s">
        <v>90</v>
      </c>
      <c r="BX32" s="6">
        <v>123</v>
      </c>
      <c r="BY32" s="6" t="s">
        <v>77</v>
      </c>
    </row>
    <row r="33" spans="1:77" ht="12.75" x14ac:dyDescent="0.2">
      <c r="A33" s="6" t="s">
        <v>318</v>
      </c>
      <c r="B33" s="6" t="s">
        <v>76</v>
      </c>
      <c r="C33" s="6">
        <v>0.3</v>
      </c>
      <c r="D33" s="6" t="s">
        <v>77</v>
      </c>
      <c r="E33" s="17">
        <f t="shared" si="0"/>
        <v>45388.606194895838</v>
      </c>
      <c r="F33" s="6">
        <v>1712413975239</v>
      </c>
      <c r="G33" s="6" t="s">
        <v>78</v>
      </c>
      <c r="H33" s="6" t="s">
        <v>319</v>
      </c>
      <c r="I33" s="1" t="s">
        <v>320</v>
      </c>
      <c r="J33" s="7"/>
      <c r="K33" s="7"/>
      <c r="L33" s="7"/>
      <c r="M33" s="7"/>
      <c r="N33" s="7"/>
      <c r="O33" s="7"/>
      <c r="P33" s="7"/>
      <c r="Q33" s="8">
        <v>1</v>
      </c>
      <c r="R33" s="7"/>
      <c r="S33" s="7"/>
      <c r="T33" s="7"/>
      <c r="U33" s="7"/>
      <c r="V33" s="7"/>
      <c r="X33" s="6" t="s">
        <v>152</v>
      </c>
      <c r="Y33" s="9">
        <v>0.7</v>
      </c>
      <c r="Z33" s="10">
        <f t="shared" si="1"/>
        <v>0.30000000000000004</v>
      </c>
      <c r="AA33" s="10"/>
      <c r="AB33" s="9">
        <v>0.5</v>
      </c>
      <c r="AC33" s="10">
        <f t="shared" si="2"/>
        <v>0.5</v>
      </c>
      <c r="AD33" s="10"/>
      <c r="AE33" s="9">
        <v>0.42</v>
      </c>
      <c r="AF33" s="10">
        <f t="shared" si="3"/>
        <v>0.58000000000000007</v>
      </c>
      <c r="AG33" s="10"/>
      <c r="AH33" s="9">
        <v>0.76</v>
      </c>
      <c r="AI33" s="10">
        <f t="shared" si="4"/>
        <v>0.24</v>
      </c>
      <c r="AJ33" s="10"/>
      <c r="AK33" s="9">
        <v>4.32126696832578E-2</v>
      </c>
      <c r="AL33" s="9">
        <v>0.42807919974956599</v>
      </c>
      <c r="AM33" s="9">
        <v>0.52870813056717603</v>
      </c>
      <c r="AN33" s="10"/>
      <c r="AO33" s="9">
        <v>0</v>
      </c>
      <c r="AP33" s="9">
        <v>1</v>
      </c>
      <c r="AQ33" s="9">
        <v>0</v>
      </c>
      <c r="AR33" s="10"/>
      <c r="AS33" s="9">
        <v>0.92285067873303095</v>
      </c>
      <c r="AT33" s="9">
        <v>3.5430006545433899E-2</v>
      </c>
      <c r="AU33" s="9">
        <v>4.1719314721534402E-2</v>
      </c>
      <c r="AV33" s="10"/>
      <c r="AW33" s="9">
        <v>0.115610859728506</v>
      </c>
      <c r="AX33" s="9">
        <v>0.39502475881499099</v>
      </c>
      <c r="AY33" s="9">
        <v>0.48936438145650102</v>
      </c>
      <c r="AZ33" s="10"/>
      <c r="BA33" s="9">
        <v>0.62421383647798701</v>
      </c>
      <c r="BB33" s="9">
        <v>0.57801861886897299</v>
      </c>
      <c r="BC33" s="9">
        <v>0.86006289308176098</v>
      </c>
      <c r="BD33" s="9">
        <v>0.51799360844796405</v>
      </c>
      <c r="BE33" s="10"/>
      <c r="BF33" s="6" t="s">
        <v>193</v>
      </c>
      <c r="BG33" s="6" t="s">
        <v>321</v>
      </c>
      <c r="BK33" s="6" t="s">
        <v>119</v>
      </c>
      <c r="BL33" s="6" t="s">
        <v>173</v>
      </c>
      <c r="BN33" s="6" t="s">
        <v>86</v>
      </c>
      <c r="BO33" s="6" t="s">
        <v>99</v>
      </c>
      <c r="BR33" s="6">
        <v>169</v>
      </c>
      <c r="BT33" s="6">
        <v>1712413538509</v>
      </c>
      <c r="BU33" s="6" t="s">
        <v>89</v>
      </c>
      <c r="BV33" s="6">
        <v>1712413973093</v>
      </c>
      <c r="BW33" s="6" t="s">
        <v>90</v>
      </c>
      <c r="BX33" s="6">
        <v>17</v>
      </c>
      <c r="BY33" s="6" t="s">
        <v>77</v>
      </c>
    </row>
    <row r="34" spans="1:77" ht="25.5" x14ac:dyDescent="0.2">
      <c r="A34" s="6" t="s">
        <v>322</v>
      </c>
      <c r="B34" s="6" t="s">
        <v>76</v>
      </c>
      <c r="C34" s="6">
        <v>0.3</v>
      </c>
      <c r="D34" s="6" t="s">
        <v>77</v>
      </c>
      <c r="E34" s="17">
        <f t="shared" si="0"/>
        <v>45388.606226967589</v>
      </c>
      <c r="F34" s="6">
        <v>1712413978010</v>
      </c>
      <c r="G34" s="6" t="s">
        <v>78</v>
      </c>
      <c r="H34" s="6" t="s">
        <v>323</v>
      </c>
      <c r="I34" s="1" t="s">
        <v>324</v>
      </c>
      <c r="J34" s="7"/>
      <c r="K34" s="7"/>
      <c r="L34" s="7"/>
      <c r="M34" s="7"/>
      <c r="N34" s="7"/>
      <c r="O34" s="7"/>
      <c r="P34" s="8">
        <v>1</v>
      </c>
      <c r="Q34" s="7"/>
      <c r="R34" s="7"/>
      <c r="S34" s="8">
        <v>1</v>
      </c>
      <c r="T34" s="7"/>
      <c r="U34" s="7"/>
      <c r="V34" s="7"/>
      <c r="X34" s="6" t="s">
        <v>81</v>
      </c>
      <c r="Y34" s="9">
        <v>0.72</v>
      </c>
      <c r="Z34" s="10">
        <f t="shared" si="1"/>
        <v>0.28000000000000003</v>
      </c>
      <c r="AA34" s="10"/>
      <c r="AB34" s="9">
        <v>0.7</v>
      </c>
      <c r="AC34" s="10">
        <f t="shared" si="2"/>
        <v>0.30000000000000004</v>
      </c>
      <c r="AD34" s="10"/>
      <c r="AE34" s="9">
        <v>1</v>
      </c>
      <c r="AF34" s="10">
        <f t="shared" si="3"/>
        <v>0</v>
      </c>
      <c r="AG34" s="10"/>
      <c r="AH34" s="9">
        <v>1</v>
      </c>
      <c r="AI34" s="10">
        <f t="shared" si="4"/>
        <v>0</v>
      </c>
      <c r="AJ34" s="10"/>
      <c r="AK34" s="9">
        <v>0.29006082194702798</v>
      </c>
      <c r="AL34" s="9">
        <v>0.18865993039519599</v>
      </c>
      <c r="AM34" s="9">
        <v>0.521279247657775</v>
      </c>
      <c r="AN34" s="10"/>
      <c r="AO34" s="9">
        <v>0.405217309666703</v>
      </c>
      <c r="AP34" s="9">
        <v>0.19325655421742499</v>
      </c>
      <c r="AQ34" s="9">
        <v>0.40152613611587001</v>
      </c>
      <c r="AR34" s="10"/>
      <c r="AS34" s="9">
        <v>0.23542110144018599</v>
      </c>
      <c r="AT34" s="9">
        <v>0.697007928593111</v>
      </c>
      <c r="AU34" s="9">
        <v>6.7570969966701699E-2</v>
      </c>
      <c r="AV34" s="10"/>
      <c r="AW34" s="9">
        <v>4.9818446978820298E-2</v>
      </c>
      <c r="AX34" s="9">
        <v>0.30048082229862899</v>
      </c>
      <c r="AY34" s="9">
        <v>0.64970073072254997</v>
      </c>
      <c r="AZ34" s="10"/>
      <c r="BA34" s="9">
        <v>0.60448928231164101</v>
      </c>
      <c r="BB34" s="9">
        <v>0.30675206493938401</v>
      </c>
      <c r="BC34" s="9">
        <v>0.79328572198981495</v>
      </c>
      <c r="BD34" s="9">
        <v>0.42443436564568199</v>
      </c>
      <c r="BE34" s="10"/>
      <c r="BG34" s="6" t="s">
        <v>325</v>
      </c>
      <c r="BH34" s="6" t="s">
        <v>326</v>
      </c>
      <c r="BI34" s="6" t="s">
        <v>327</v>
      </c>
      <c r="BJ34" s="6" t="s">
        <v>328</v>
      </c>
      <c r="BK34" s="6" t="s">
        <v>109</v>
      </c>
      <c r="BL34" s="6" t="s">
        <v>209</v>
      </c>
      <c r="BN34" s="6" t="s">
        <v>86</v>
      </c>
      <c r="BO34" s="6" t="s">
        <v>155</v>
      </c>
      <c r="BR34" s="6">
        <v>169</v>
      </c>
      <c r="BT34" s="6">
        <v>1712413383086</v>
      </c>
      <c r="BU34" s="6" t="s">
        <v>164</v>
      </c>
      <c r="BV34" s="6">
        <v>1712413969008</v>
      </c>
      <c r="BW34" s="6" t="s">
        <v>90</v>
      </c>
      <c r="BX34" s="6">
        <v>123</v>
      </c>
      <c r="BY34" s="6" t="s">
        <v>77</v>
      </c>
    </row>
    <row r="35" spans="1:77" ht="25.5" x14ac:dyDescent="0.2">
      <c r="A35" s="6" t="s">
        <v>329</v>
      </c>
      <c r="B35" s="6" t="s">
        <v>76</v>
      </c>
      <c r="C35" s="6">
        <v>0.3</v>
      </c>
      <c r="D35" s="6" t="s">
        <v>77</v>
      </c>
      <c r="E35" s="17">
        <f t="shared" si="0"/>
        <v>45386.767356898148</v>
      </c>
      <c r="F35" s="6">
        <v>1712255099636</v>
      </c>
      <c r="G35" s="6" t="s">
        <v>78</v>
      </c>
      <c r="H35" s="6" t="s">
        <v>330</v>
      </c>
      <c r="I35" s="1" t="s">
        <v>331</v>
      </c>
      <c r="J35" s="7"/>
      <c r="K35" s="7"/>
      <c r="L35" s="7"/>
      <c r="M35" s="7"/>
      <c r="N35" s="8">
        <v>1</v>
      </c>
      <c r="O35" s="7"/>
      <c r="P35" s="7"/>
      <c r="Q35" s="7"/>
      <c r="R35" s="7"/>
      <c r="S35" s="8">
        <v>1</v>
      </c>
      <c r="T35" s="8">
        <v>1</v>
      </c>
      <c r="U35" s="7"/>
      <c r="V35" s="7"/>
      <c r="X35" s="6" t="s">
        <v>143</v>
      </c>
      <c r="Y35" s="9">
        <v>0.65</v>
      </c>
      <c r="Z35" s="10">
        <f t="shared" si="1"/>
        <v>0.35</v>
      </c>
      <c r="AA35" s="10"/>
      <c r="AB35" s="9">
        <v>0.21</v>
      </c>
      <c r="AC35" s="10">
        <f t="shared" si="2"/>
        <v>0.79</v>
      </c>
      <c r="AD35" s="10"/>
      <c r="AE35" s="10"/>
      <c r="AF35" s="10">
        <f t="shared" si="3"/>
        <v>1</v>
      </c>
      <c r="AG35" s="10"/>
      <c r="AH35" s="9">
        <v>0.66</v>
      </c>
      <c r="AI35" s="10">
        <f t="shared" si="4"/>
        <v>0.33999999999999997</v>
      </c>
      <c r="AJ35" s="10"/>
      <c r="AK35" s="9">
        <v>0</v>
      </c>
      <c r="AL35" s="9">
        <v>0.489247311827956</v>
      </c>
      <c r="AM35" s="9">
        <v>0.510752688172043</v>
      </c>
      <c r="AN35" s="10"/>
      <c r="AO35" s="9">
        <v>3.3973697782361999E-2</v>
      </c>
      <c r="AP35" s="9">
        <v>0.91312067799053898</v>
      </c>
      <c r="AQ35" s="9">
        <v>5.2905624227098498E-2</v>
      </c>
      <c r="AR35" s="10"/>
      <c r="AS35" s="9">
        <v>0.96267405879319201</v>
      </c>
      <c r="AT35" s="9">
        <v>1.86629706034038E-2</v>
      </c>
      <c r="AU35" s="9">
        <v>1.86629706034038E-2</v>
      </c>
      <c r="AV35" s="10"/>
      <c r="AW35" s="9">
        <v>0.94223826714801395</v>
      </c>
      <c r="AX35" s="9">
        <v>3.06729811213334E-2</v>
      </c>
      <c r="AY35" s="9">
        <v>2.70887517306522E-2</v>
      </c>
      <c r="AZ35" s="10"/>
      <c r="BA35" s="9">
        <v>0.53315412186379896</v>
      </c>
      <c r="BB35" s="9">
        <v>0.71457417745575402</v>
      </c>
      <c r="BC35" s="9">
        <v>0.244623655913978</v>
      </c>
      <c r="BD35" s="9">
        <v>0.82606802074672303</v>
      </c>
      <c r="BE35" s="10"/>
      <c r="BF35" s="6" t="s">
        <v>332</v>
      </c>
      <c r="BG35" s="6" t="s">
        <v>333</v>
      </c>
      <c r="BH35" s="6" t="s">
        <v>334</v>
      </c>
      <c r="BI35" s="6" t="s">
        <v>335</v>
      </c>
      <c r="BJ35" s="6" t="s">
        <v>336</v>
      </c>
      <c r="BK35" s="6" t="s">
        <v>97</v>
      </c>
      <c r="BL35" s="6" t="s">
        <v>180</v>
      </c>
      <c r="BN35" s="6" t="s">
        <v>98</v>
      </c>
      <c r="BO35" s="6" t="s">
        <v>174</v>
      </c>
      <c r="BR35" s="6">
        <v>168</v>
      </c>
      <c r="BT35" s="6">
        <v>1712253036852</v>
      </c>
      <c r="BU35" s="6" t="s">
        <v>89</v>
      </c>
      <c r="BV35" s="6">
        <v>1712255097889</v>
      </c>
      <c r="BW35" s="6" t="s">
        <v>90</v>
      </c>
      <c r="BX35" s="6">
        <v>17</v>
      </c>
      <c r="BY35" s="6" t="s">
        <v>77</v>
      </c>
    </row>
    <row r="36" spans="1:77" ht="25.5" x14ac:dyDescent="0.2">
      <c r="A36" s="6" t="s">
        <v>337</v>
      </c>
      <c r="B36" s="6" t="s">
        <v>76</v>
      </c>
      <c r="C36" s="6">
        <v>0.3</v>
      </c>
      <c r="D36" s="6" t="s">
        <v>77</v>
      </c>
      <c r="E36" s="17">
        <f t="shared" si="0"/>
        <v>45386.907926770829</v>
      </c>
      <c r="F36" s="6">
        <v>1712267244873</v>
      </c>
      <c r="G36" s="6" t="s">
        <v>78</v>
      </c>
      <c r="H36" s="6" t="s">
        <v>338</v>
      </c>
      <c r="I36" s="1" t="s">
        <v>339</v>
      </c>
      <c r="J36" s="7"/>
      <c r="K36" s="7"/>
      <c r="L36" s="8">
        <v>1</v>
      </c>
      <c r="M36" s="8">
        <v>1</v>
      </c>
      <c r="N36" s="7"/>
      <c r="O36" s="7"/>
      <c r="P36" s="7"/>
      <c r="Q36" s="7"/>
      <c r="R36" s="7"/>
      <c r="S36" s="7"/>
      <c r="T36" s="7"/>
      <c r="U36" s="7"/>
      <c r="V36" s="7"/>
      <c r="X36" s="6" t="s">
        <v>81</v>
      </c>
      <c r="Y36" s="9">
        <v>0.78</v>
      </c>
      <c r="Z36" s="10">
        <f t="shared" si="1"/>
        <v>0.21999999999999997</v>
      </c>
      <c r="AA36" s="10"/>
      <c r="AB36" s="10"/>
      <c r="AC36" s="10">
        <f t="shared" si="2"/>
        <v>1</v>
      </c>
      <c r="AD36" s="10"/>
      <c r="AE36" s="9">
        <v>0.16</v>
      </c>
      <c r="AF36" s="10">
        <f t="shared" si="3"/>
        <v>0.84</v>
      </c>
      <c r="AG36" s="10"/>
      <c r="AH36" s="9">
        <v>0.75</v>
      </c>
      <c r="AI36" s="10">
        <f t="shared" si="4"/>
        <v>0.25</v>
      </c>
      <c r="AJ36" s="10"/>
      <c r="AK36" s="9">
        <v>0.36320300790298399</v>
      </c>
      <c r="AL36" s="9">
        <v>0.24089656326855999</v>
      </c>
      <c r="AM36" s="9">
        <v>0.395900428828455</v>
      </c>
      <c r="AN36" s="10"/>
      <c r="AO36" s="9">
        <v>0.29241307143343698</v>
      </c>
      <c r="AP36" s="9">
        <v>0.13819764093751799</v>
      </c>
      <c r="AQ36" s="9">
        <v>0.56938928762904295</v>
      </c>
      <c r="AR36" s="10"/>
      <c r="AS36" s="9">
        <v>0.58874556628116903</v>
      </c>
      <c r="AT36" s="9">
        <v>0.28885622400237798</v>
      </c>
      <c r="AU36" s="9">
        <v>0.122398209716452</v>
      </c>
      <c r="AV36" s="10"/>
      <c r="AW36" s="9">
        <v>0.13946520728300801</v>
      </c>
      <c r="AX36" s="9">
        <v>0.13144002273826</v>
      </c>
      <c r="AY36" s="9">
        <v>0.72909476997873102</v>
      </c>
      <c r="AZ36" s="10"/>
      <c r="BA36" s="10"/>
      <c r="BB36" s="10"/>
      <c r="BC36" s="10"/>
      <c r="BD36" s="10"/>
      <c r="BE36" s="9">
        <v>1</v>
      </c>
      <c r="BF36" s="6" t="s">
        <v>340</v>
      </c>
      <c r="BG36" s="6" t="s">
        <v>341</v>
      </c>
      <c r="BH36" s="6" t="s">
        <v>342</v>
      </c>
      <c r="BJ36" s="6" t="s">
        <v>343</v>
      </c>
      <c r="BK36" s="6" t="s">
        <v>97</v>
      </c>
      <c r="BL36" s="6" t="s">
        <v>88</v>
      </c>
      <c r="BN36" s="6" t="s">
        <v>98</v>
      </c>
      <c r="BO36" s="6" t="s">
        <v>110</v>
      </c>
      <c r="BR36" s="6">
        <v>168</v>
      </c>
      <c r="BT36" s="6">
        <v>1712266640845</v>
      </c>
      <c r="BU36" s="6" t="s">
        <v>164</v>
      </c>
      <c r="BV36" s="6">
        <v>1712267241849</v>
      </c>
      <c r="BW36" s="6" t="s">
        <v>90</v>
      </c>
      <c r="BX36" s="6">
        <v>122</v>
      </c>
      <c r="BY36" s="6" t="s">
        <v>77</v>
      </c>
    </row>
    <row r="37" spans="1:77" ht="38.25" x14ac:dyDescent="0.2">
      <c r="A37" s="6" t="s">
        <v>344</v>
      </c>
      <c r="B37" s="6" t="s">
        <v>76</v>
      </c>
      <c r="C37" s="6">
        <v>0.3</v>
      </c>
      <c r="D37" s="6" t="s">
        <v>77</v>
      </c>
      <c r="E37" s="17">
        <f t="shared" si="0"/>
        <v>45387.38051043982</v>
      </c>
      <c r="F37" s="6">
        <v>1712308076102</v>
      </c>
      <c r="G37" s="6" t="s">
        <v>78</v>
      </c>
      <c r="H37" s="6" t="s">
        <v>345</v>
      </c>
      <c r="I37" s="1" t="s">
        <v>346</v>
      </c>
      <c r="J37" s="7"/>
      <c r="K37" s="7"/>
      <c r="L37" s="7"/>
      <c r="M37" s="7"/>
      <c r="N37" s="8">
        <v>1</v>
      </c>
      <c r="O37" s="7"/>
      <c r="P37" s="7"/>
      <c r="Q37" s="7"/>
      <c r="R37" s="7"/>
      <c r="S37" s="8">
        <v>1</v>
      </c>
      <c r="T37" s="7"/>
      <c r="U37" s="7"/>
      <c r="V37" s="8">
        <v>1</v>
      </c>
      <c r="W37" s="1" t="s">
        <v>347</v>
      </c>
      <c r="X37" s="6" t="s">
        <v>143</v>
      </c>
      <c r="Y37" s="9">
        <v>0.22</v>
      </c>
      <c r="Z37" s="10">
        <f t="shared" si="1"/>
        <v>0.78</v>
      </c>
      <c r="AA37" s="10"/>
      <c r="AB37" s="9">
        <v>0.79</v>
      </c>
      <c r="AC37" s="10">
        <f t="shared" si="2"/>
        <v>0.20999999999999996</v>
      </c>
      <c r="AD37" s="10"/>
      <c r="AE37" s="10"/>
      <c r="AF37" s="10">
        <f t="shared" si="3"/>
        <v>1</v>
      </c>
      <c r="AG37" s="10"/>
      <c r="AH37" s="10"/>
      <c r="AI37" s="10">
        <f t="shared" si="4"/>
        <v>1</v>
      </c>
      <c r="AJ37" s="10"/>
      <c r="AK37" s="9">
        <v>0.58838318720990201</v>
      </c>
      <c r="AL37" s="9">
        <v>7.6776148330532895E-2</v>
      </c>
      <c r="AM37" s="9">
        <v>0.33484066445956501</v>
      </c>
      <c r="AN37" s="10"/>
      <c r="AO37" s="9">
        <v>0.62493553378029898</v>
      </c>
      <c r="AP37" s="9">
        <v>9.0758039561463194E-2</v>
      </c>
      <c r="AQ37" s="9">
        <v>0.28430642665823702</v>
      </c>
      <c r="AR37" s="10"/>
      <c r="AS37" s="10"/>
      <c r="AT37" s="10"/>
      <c r="AU37" s="10"/>
      <c r="AV37" s="9">
        <v>1</v>
      </c>
      <c r="AW37" s="10"/>
      <c r="AX37" s="10"/>
      <c r="AY37" s="10"/>
      <c r="AZ37" s="9">
        <v>1</v>
      </c>
      <c r="BA37" s="10"/>
      <c r="BB37" s="10"/>
      <c r="BC37" s="10"/>
      <c r="BD37" s="10"/>
      <c r="BE37" s="9">
        <v>1</v>
      </c>
      <c r="BF37" s="6" t="s">
        <v>348</v>
      </c>
      <c r="BG37" s="6" t="s">
        <v>349</v>
      </c>
      <c r="BH37" s="6" t="s">
        <v>350</v>
      </c>
      <c r="BI37" s="6" t="s">
        <v>351</v>
      </c>
      <c r="BJ37" s="6" t="s">
        <v>352</v>
      </c>
      <c r="BK37" s="6" t="s">
        <v>139</v>
      </c>
      <c r="BL37" s="6" t="s">
        <v>111</v>
      </c>
      <c r="BN37" s="6" t="s">
        <v>98</v>
      </c>
      <c r="BO37" s="6" t="s">
        <v>110</v>
      </c>
      <c r="BR37" s="6">
        <v>169</v>
      </c>
      <c r="BT37" s="6">
        <v>1712307592211</v>
      </c>
      <c r="BU37" s="6" t="s">
        <v>89</v>
      </c>
      <c r="BV37" s="6">
        <v>1712308074623</v>
      </c>
      <c r="BW37" s="6" t="s">
        <v>90</v>
      </c>
      <c r="BX37" s="6">
        <v>604</v>
      </c>
      <c r="BY37" s="6" t="s">
        <v>77</v>
      </c>
    </row>
    <row r="38" spans="1:77" ht="25.5" x14ac:dyDescent="0.2">
      <c r="A38" s="6" t="s">
        <v>353</v>
      </c>
      <c r="B38" s="6" t="s">
        <v>76</v>
      </c>
      <c r="C38" s="6">
        <v>0.3</v>
      </c>
      <c r="D38" s="6" t="s">
        <v>77</v>
      </c>
      <c r="E38" s="17">
        <f t="shared" si="0"/>
        <v>45387.481634872689</v>
      </c>
      <c r="F38" s="6">
        <v>1712316813253</v>
      </c>
      <c r="G38" s="6" t="s">
        <v>78</v>
      </c>
      <c r="H38" s="6" t="s">
        <v>354</v>
      </c>
      <c r="I38" s="1" t="s">
        <v>355</v>
      </c>
      <c r="J38" s="8">
        <v>1</v>
      </c>
      <c r="K38" s="7"/>
      <c r="L38" s="7"/>
      <c r="M38" s="7"/>
      <c r="N38" s="7"/>
      <c r="O38" s="7"/>
      <c r="P38" s="7"/>
      <c r="Q38" s="7"/>
      <c r="R38" s="7"/>
      <c r="S38" s="7"/>
      <c r="T38" s="7"/>
      <c r="U38" s="7"/>
      <c r="V38" s="7"/>
      <c r="X38" s="6" t="s">
        <v>81</v>
      </c>
      <c r="Y38" s="9">
        <v>0.15</v>
      </c>
      <c r="Z38" s="10">
        <f t="shared" si="1"/>
        <v>0.85</v>
      </c>
      <c r="AA38" s="10"/>
      <c r="AB38" s="9">
        <v>0.31</v>
      </c>
      <c r="AC38" s="10">
        <f t="shared" si="2"/>
        <v>0.69</v>
      </c>
      <c r="AD38" s="10"/>
      <c r="AE38" s="10"/>
      <c r="AF38" s="10">
        <f t="shared" si="3"/>
        <v>1</v>
      </c>
      <c r="AG38" s="10"/>
      <c r="AH38" s="9">
        <v>0</v>
      </c>
      <c r="AI38" s="10">
        <f t="shared" si="4"/>
        <v>1</v>
      </c>
      <c r="AJ38" s="10"/>
      <c r="AK38" s="9">
        <v>0.47849165282098399</v>
      </c>
      <c r="AL38" s="9">
        <v>3.1194425161834901E-2</v>
      </c>
      <c r="AM38" s="9">
        <v>0.49031392201717999</v>
      </c>
      <c r="AN38" s="10"/>
      <c r="AO38" s="9">
        <v>0</v>
      </c>
      <c r="AP38" s="9">
        <v>1</v>
      </c>
      <c r="AQ38" s="9">
        <v>0</v>
      </c>
      <c r="AR38" s="10"/>
      <c r="AS38" s="9">
        <v>0.31722472868354001</v>
      </c>
      <c r="AT38" s="9">
        <v>0.35082159792237999</v>
      </c>
      <c r="AU38" s="9">
        <v>0.331953673394078</v>
      </c>
      <c r="AV38" s="10"/>
      <c r="AW38" s="9">
        <v>1.9426744555995398E-2</v>
      </c>
      <c r="AX38" s="9">
        <v>0.93368285413709595</v>
      </c>
      <c r="AY38" s="9">
        <v>4.68904013069079E-2</v>
      </c>
      <c r="AZ38" s="10"/>
      <c r="BA38" s="9">
        <v>0.85026207210132898</v>
      </c>
      <c r="BB38" s="9">
        <v>0.528289283719657</v>
      </c>
      <c r="BC38" s="9">
        <v>0.54910899708105998</v>
      </c>
      <c r="BD38" s="9">
        <v>0.76238467116321795</v>
      </c>
      <c r="BE38" s="10"/>
      <c r="BF38" s="6" t="s">
        <v>356</v>
      </c>
      <c r="BG38" s="6" t="s">
        <v>357</v>
      </c>
      <c r="BH38" s="6" t="s">
        <v>358</v>
      </c>
      <c r="BJ38" s="6" t="s">
        <v>359</v>
      </c>
      <c r="BK38" s="6" t="s">
        <v>119</v>
      </c>
      <c r="BL38" s="6" t="s">
        <v>209</v>
      </c>
      <c r="BN38" s="6" t="s">
        <v>98</v>
      </c>
      <c r="BO38" s="6" t="s">
        <v>99</v>
      </c>
      <c r="BR38" s="6">
        <v>169</v>
      </c>
      <c r="BT38" s="6">
        <v>1712315637677</v>
      </c>
      <c r="BU38" s="6" t="s">
        <v>101</v>
      </c>
      <c r="BV38" s="6">
        <v>1712316812230</v>
      </c>
      <c r="BW38" s="6" t="s">
        <v>90</v>
      </c>
      <c r="BX38" s="6">
        <v>124</v>
      </c>
      <c r="BY38" s="6" t="s">
        <v>77</v>
      </c>
    </row>
    <row r="39" spans="1:77" ht="25.5" x14ac:dyDescent="0.2">
      <c r="A39" s="6" t="s">
        <v>360</v>
      </c>
      <c r="B39" s="6" t="s">
        <v>76</v>
      </c>
      <c r="C39" s="6">
        <v>0.3</v>
      </c>
      <c r="D39" s="6" t="s">
        <v>77</v>
      </c>
      <c r="E39" s="17">
        <f t="shared" si="0"/>
        <v>45388.60733510417</v>
      </c>
      <c r="F39" s="6">
        <v>1712414073753</v>
      </c>
      <c r="G39" s="6" t="s">
        <v>78</v>
      </c>
      <c r="H39" s="6" t="s">
        <v>361</v>
      </c>
      <c r="I39" s="1" t="s">
        <v>362</v>
      </c>
      <c r="J39" s="7"/>
      <c r="K39" s="7"/>
      <c r="L39" s="7"/>
      <c r="M39" s="7"/>
      <c r="N39" s="8">
        <v>1</v>
      </c>
      <c r="O39" s="7"/>
      <c r="P39" s="7"/>
      <c r="Q39" s="7"/>
      <c r="R39" s="7"/>
      <c r="S39" s="7"/>
      <c r="T39" s="7"/>
      <c r="U39" s="7"/>
      <c r="V39" s="7"/>
      <c r="X39" s="6" t="s">
        <v>115</v>
      </c>
      <c r="Y39" s="9">
        <v>0.65</v>
      </c>
      <c r="Z39" s="10">
        <f t="shared" si="1"/>
        <v>0.35</v>
      </c>
      <c r="AA39" s="10"/>
      <c r="AB39" s="9">
        <v>0.49</v>
      </c>
      <c r="AC39" s="10">
        <f t="shared" si="2"/>
        <v>0.51</v>
      </c>
      <c r="AD39" s="10"/>
      <c r="AE39" s="9">
        <v>0.93</v>
      </c>
      <c r="AF39" s="10">
        <f t="shared" si="3"/>
        <v>6.9999999999999951E-2</v>
      </c>
      <c r="AG39" s="10"/>
      <c r="AH39" s="9">
        <v>0.7</v>
      </c>
      <c r="AI39" s="10">
        <f t="shared" si="4"/>
        <v>0.30000000000000004</v>
      </c>
      <c r="AJ39" s="10"/>
      <c r="AK39" s="9">
        <v>0.28202618377584698</v>
      </c>
      <c r="AL39" s="9">
        <v>1.5449493146089699E-2</v>
      </c>
      <c r="AM39" s="9">
        <v>0.70252432307806201</v>
      </c>
      <c r="AN39" s="10"/>
      <c r="AO39" s="9">
        <v>0.66572861862229205</v>
      </c>
      <c r="AP39" s="9">
        <v>0.24196562266164201</v>
      </c>
      <c r="AQ39" s="9">
        <v>9.2305758716064501E-2</v>
      </c>
      <c r="AR39" s="10"/>
      <c r="AS39" s="9">
        <v>0.164566254741221</v>
      </c>
      <c r="AT39" s="9">
        <v>0.785063811404899</v>
      </c>
      <c r="AU39" s="9">
        <v>5.0369933853879202E-2</v>
      </c>
      <c r="AV39" s="10"/>
      <c r="AW39" s="9">
        <v>1.59060320567727E-3</v>
      </c>
      <c r="AX39" s="9">
        <v>0.495803337852943</v>
      </c>
      <c r="AY39" s="9">
        <v>0.502606058941379</v>
      </c>
      <c r="AZ39" s="10"/>
      <c r="BA39" s="9">
        <v>0.46766050170068002</v>
      </c>
      <c r="BB39" s="9">
        <v>0.56509487131316904</v>
      </c>
      <c r="BC39" s="9">
        <v>0.82480335884353695</v>
      </c>
      <c r="BD39" s="9">
        <v>0.41600601164756701</v>
      </c>
      <c r="BE39" s="10"/>
      <c r="BF39" s="6" t="s">
        <v>363</v>
      </c>
      <c r="BG39" s="6" t="s">
        <v>193</v>
      </c>
      <c r="BH39" s="6" t="s">
        <v>364</v>
      </c>
      <c r="BI39" s="6" t="s">
        <v>365</v>
      </c>
      <c r="BJ39" s="6" t="s">
        <v>365</v>
      </c>
      <c r="BK39" s="6" t="s">
        <v>109</v>
      </c>
      <c r="BL39" s="6" t="s">
        <v>180</v>
      </c>
      <c r="BN39" s="6" t="s">
        <v>98</v>
      </c>
      <c r="BO39" s="6" t="s">
        <v>99</v>
      </c>
      <c r="BR39" s="6">
        <v>169</v>
      </c>
      <c r="BT39" s="6">
        <v>1712413441344</v>
      </c>
      <c r="BU39" s="6" t="s">
        <v>89</v>
      </c>
      <c r="BV39" s="6">
        <v>1712414071779</v>
      </c>
      <c r="BW39" s="6" t="s">
        <v>90</v>
      </c>
      <c r="BX39" s="6">
        <v>16</v>
      </c>
      <c r="BY39" s="6" t="s">
        <v>77</v>
      </c>
    </row>
    <row r="40" spans="1:77" ht="25.5" x14ac:dyDescent="0.2">
      <c r="A40" s="6" t="s">
        <v>366</v>
      </c>
      <c r="B40" s="6" t="s">
        <v>76</v>
      </c>
      <c r="C40" s="6">
        <v>0.3</v>
      </c>
      <c r="D40" s="6" t="s">
        <v>77</v>
      </c>
      <c r="E40" s="17">
        <f t="shared" si="0"/>
        <v>45388.607414942133</v>
      </c>
      <c r="F40" s="6">
        <v>1712414080651</v>
      </c>
      <c r="G40" s="6" t="s">
        <v>78</v>
      </c>
      <c r="H40" s="6" t="s">
        <v>367</v>
      </c>
      <c r="I40" s="1" t="s">
        <v>368</v>
      </c>
      <c r="J40" s="8">
        <v>1</v>
      </c>
      <c r="K40" s="7"/>
      <c r="L40" s="7"/>
      <c r="M40" s="7"/>
      <c r="N40" s="7"/>
      <c r="O40" s="7"/>
      <c r="P40" s="7"/>
      <c r="Q40" s="7"/>
      <c r="R40" s="7"/>
      <c r="S40" s="7"/>
      <c r="T40" s="7"/>
      <c r="U40" s="7"/>
      <c r="V40" s="7"/>
      <c r="X40" s="6" t="s">
        <v>81</v>
      </c>
      <c r="Y40" s="9">
        <v>0.83</v>
      </c>
      <c r="Z40" s="10">
        <f t="shared" si="1"/>
        <v>0.17000000000000004</v>
      </c>
      <c r="AA40" s="10"/>
      <c r="AB40" s="9">
        <v>0.25</v>
      </c>
      <c r="AC40" s="10">
        <f t="shared" si="2"/>
        <v>0.75</v>
      </c>
      <c r="AD40" s="10"/>
      <c r="AE40" s="9">
        <v>0.75</v>
      </c>
      <c r="AF40" s="10">
        <f t="shared" si="3"/>
        <v>0.25</v>
      </c>
      <c r="AG40" s="10"/>
      <c r="AH40" s="9">
        <v>1</v>
      </c>
      <c r="AI40" s="10">
        <f t="shared" si="4"/>
        <v>0</v>
      </c>
      <c r="AJ40" s="10"/>
      <c r="AK40" s="9">
        <v>0</v>
      </c>
      <c r="AL40" s="9">
        <v>0.49290780141843898</v>
      </c>
      <c r="AM40" s="9">
        <v>0.50709219858155996</v>
      </c>
      <c r="AN40" s="10"/>
      <c r="AO40" s="9">
        <v>0</v>
      </c>
      <c r="AP40" s="9">
        <v>1</v>
      </c>
      <c r="AQ40" s="9">
        <v>0</v>
      </c>
      <c r="AR40" s="10"/>
      <c r="AS40" s="9">
        <v>0</v>
      </c>
      <c r="AT40" s="9">
        <v>1</v>
      </c>
      <c r="AU40" s="9">
        <v>0</v>
      </c>
      <c r="AV40" s="10"/>
      <c r="AW40" s="9">
        <v>0</v>
      </c>
      <c r="AX40" s="9">
        <v>0</v>
      </c>
      <c r="AY40" s="9">
        <v>1</v>
      </c>
      <c r="AZ40" s="10"/>
      <c r="BA40" s="9">
        <v>0.199822689624542</v>
      </c>
      <c r="BB40" s="9">
        <v>0.634996295277655</v>
      </c>
      <c r="BC40" s="9">
        <v>0.445567381297442</v>
      </c>
      <c r="BD40" s="9">
        <v>0.144397109513275</v>
      </c>
      <c r="BE40" s="10"/>
      <c r="BF40" s="6" t="s">
        <v>369</v>
      </c>
      <c r="BG40" s="6" t="s">
        <v>370</v>
      </c>
      <c r="BH40" s="6" t="s">
        <v>371</v>
      </c>
      <c r="BI40" s="6" t="s">
        <v>372</v>
      </c>
      <c r="BK40" s="6" t="s">
        <v>97</v>
      </c>
      <c r="BL40" s="6" t="s">
        <v>88</v>
      </c>
      <c r="BN40" s="6" t="s">
        <v>98</v>
      </c>
      <c r="BO40" s="6" t="s">
        <v>155</v>
      </c>
      <c r="BR40" s="6">
        <v>169</v>
      </c>
      <c r="BT40" s="6">
        <v>1712413434396</v>
      </c>
      <c r="BU40" s="6" t="s">
        <v>101</v>
      </c>
      <c r="BV40" s="6">
        <v>1712414067047</v>
      </c>
      <c r="BW40" s="6" t="s">
        <v>90</v>
      </c>
      <c r="BX40" s="6">
        <v>123</v>
      </c>
      <c r="BY40" s="6" t="s">
        <v>77</v>
      </c>
    </row>
    <row r="41" spans="1:77" ht="25.5" x14ac:dyDescent="0.2">
      <c r="A41" s="6" t="s">
        <v>373</v>
      </c>
      <c r="B41" s="6" t="s">
        <v>76</v>
      </c>
      <c r="C41" s="6">
        <v>0.3</v>
      </c>
      <c r="D41" s="6" t="s">
        <v>77</v>
      </c>
      <c r="E41" s="17">
        <f t="shared" si="0"/>
        <v>45388.607461296298</v>
      </c>
      <c r="F41" s="6">
        <v>1712414084656</v>
      </c>
      <c r="G41" s="6" t="s">
        <v>78</v>
      </c>
      <c r="H41" s="6" t="s">
        <v>374</v>
      </c>
      <c r="I41" s="1" t="s">
        <v>375</v>
      </c>
      <c r="J41" s="7"/>
      <c r="K41" s="7"/>
      <c r="L41" s="8">
        <v>1</v>
      </c>
      <c r="M41" s="7"/>
      <c r="N41" s="7"/>
      <c r="O41" s="7"/>
      <c r="P41" s="7"/>
      <c r="Q41" s="7"/>
      <c r="R41" s="7"/>
      <c r="S41" s="7"/>
      <c r="T41" s="7"/>
      <c r="U41" s="7"/>
      <c r="V41" s="7"/>
      <c r="X41" s="6" t="s">
        <v>376</v>
      </c>
      <c r="Y41" s="9">
        <v>0.87</v>
      </c>
      <c r="Z41" s="10">
        <f t="shared" si="1"/>
        <v>0.13</v>
      </c>
      <c r="AA41" s="10"/>
      <c r="AB41" s="9">
        <v>0.18</v>
      </c>
      <c r="AC41" s="10">
        <f t="shared" si="2"/>
        <v>0.82000000000000006</v>
      </c>
      <c r="AD41" s="10"/>
      <c r="AE41" s="10"/>
      <c r="AF41" s="10">
        <f t="shared" si="3"/>
        <v>1</v>
      </c>
      <c r="AG41" s="10"/>
      <c r="AH41" s="9">
        <v>0.28999999999999998</v>
      </c>
      <c r="AI41" s="10">
        <f t="shared" si="4"/>
        <v>0.71</v>
      </c>
      <c r="AJ41" s="10"/>
      <c r="AK41" s="9">
        <v>4.3619234063379399E-2</v>
      </c>
      <c r="AL41" s="9">
        <v>0.68567337616558899</v>
      </c>
      <c r="AM41" s="9">
        <v>0.27070738977103098</v>
      </c>
      <c r="AN41" s="10"/>
      <c r="AO41" s="9">
        <v>8.2344304416982705E-2</v>
      </c>
      <c r="AP41" s="9">
        <v>0.128895875002392</v>
      </c>
      <c r="AQ41" s="9">
        <v>0.78875982058062399</v>
      </c>
      <c r="AR41" s="10"/>
      <c r="AS41" s="9">
        <v>0.79101920959256</v>
      </c>
      <c r="AT41" s="9">
        <v>0.11129311629215401</v>
      </c>
      <c r="AU41" s="9">
        <v>9.7687674115284104E-2</v>
      </c>
      <c r="AV41" s="10"/>
      <c r="AW41" s="9">
        <v>0.13434479383335299</v>
      </c>
      <c r="AX41" s="9">
        <v>0.215140528253391</v>
      </c>
      <c r="AY41" s="9">
        <v>0.65051467791325501</v>
      </c>
      <c r="AZ41" s="10"/>
      <c r="BA41" s="9">
        <v>0.219361181972789</v>
      </c>
      <c r="BB41" s="9">
        <v>0.61078339282359495</v>
      </c>
      <c r="BC41" s="9">
        <v>0.18874893707482901</v>
      </c>
      <c r="BD41" s="9">
        <v>0.170730790907383</v>
      </c>
      <c r="BE41" s="10"/>
      <c r="BF41" s="6" t="s">
        <v>377</v>
      </c>
      <c r="BG41" s="6" t="s">
        <v>378</v>
      </c>
      <c r="BH41" s="6" t="s">
        <v>379</v>
      </c>
      <c r="BI41" s="6" t="s">
        <v>380</v>
      </c>
      <c r="BJ41" s="6" t="s">
        <v>381</v>
      </c>
      <c r="BK41" s="6" t="s">
        <v>97</v>
      </c>
      <c r="BL41" s="6" t="s">
        <v>180</v>
      </c>
      <c r="BN41" s="6" t="s">
        <v>382</v>
      </c>
      <c r="BO41" s="6" t="s">
        <v>174</v>
      </c>
      <c r="BR41" s="6">
        <v>169</v>
      </c>
      <c r="BT41" s="6">
        <v>1712413407029</v>
      </c>
      <c r="BU41" s="6" t="s">
        <v>89</v>
      </c>
      <c r="BV41" s="6">
        <v>1712414082216</v>
      </c>
      <c r="BW41" s="6" t="s">
        <v>90</v>
      </c>
      <c r="BX41" s="6">
        <v>17</v>
      </c>
      <c r="BY41" s="6" t="s">
        <v>77</v>
      </c>
    </row>
    <row r="42" spans="1:77" ht="12.75" x14ac:dyDescent="0.2">
      <c r="A42" s="6" t="s">
        <v>383</v>
      </c>
      <c r="B42" s="6" t="s">
        <v>76</v>
      </c>
      <c r="C42" s="6">
        <v>0.3</v>
      </c>
      <c r="D42" s="6" t="s">
        <v>77</v>
      </c>
      <c r="E42" s="17">
        <f t="shared" si="0"/>
        <v>45388.607473842596</v>
      </c>
      <c r="F42" s="6">
        <v>1712414085740</v>
      </c>
      <c r="G42" s="6" t="s">
        <v>78</v>
      </c>
      <c r="H42" s="6" t="s">
        <v>384</v>
      </c>
      <c r="I42" s="1" t="s">
        <v>385</v>
      </c>
      <c r="J42" s="7"/>
      <c r="K42" s="7"/>
      <c r="L42" s="8">
        <v>1</v>
      </c>
      <c r="M42" s="7"/>
      <c r="N42" s="7"/>
      <c r="O42" s="7"/>
      <c r="P42" s="7"/>
      <c r="Q42" s="7"/>
      <c r="R42" s="7"/>
      <c r="S42" s="7"/>
      <c r="T42" s="7"/>
      <c r="U42" s="7"/>
      <c r="V42" s="7"/>
      <c r="X42" s="6" t="s">
        <v>81</v>
      </c>
      <c r="Y42" s="10"/>
      <c r="Z42" s="10">
        <f t="shared" si="1"/>
        <v>1</v>
      </c>
      <c r="AA42" s="10"/>
      <c r="AB42" s="9">
        <v>0</v>
      </c>
      <c r="AC42" s="10">
        <f t="shared" si="2"/>
        <v>1</v>
      </c>
      <c r="AD42" s="10"/>
      <c r="AE42" s="10"/>
      <c r="AF42" s="10">
        <f t="shared" si="3"/>
        <v>1</v>
      </c>
      <c r="AG42" s="10"/>
      <c r="AH42" s="9">
        <v>0.72</v>
      </c>
      <c r="AI42" s="10">
        <f t="shared" si="4"/>
        <v>0.28000000000000003</v>
      </c>
      <c r="AJ42" s="10"/>
      <c r="AK42" s="9">
        <v>9.2591335358177401E-2</v>
      </c>
      <c r="AL42" s="9">
        <v>0.230300077001762</v>
      </c>
      <c r="AM42" s="9">
        <v>0.67710858764005999</v>
      </c>
      <c r="AN42" s="10"/>
      <c r="AO42" s="9">
        <v>0.34580574003682701</v>
      </c>
      <c r="AP42" s="9">
        <v>0.32000493140002501</v>
      </c>
      <c r="AQ42" s="9">
        <v>0.33418932856314598</v>
      </c>
      <c r="AR42" s="10"/>
      <c r="AS42" s="9">
        <v>0.43968980073032898</v>
      </c>
      <c r="AT42" s="9">
        <v>0.52483595069866495</v>
      </c>
      <c r="AU42" s="9">
        <v>3.5474248571005597E-2</v>
      </c>
      <c r="AV42" s="10"/>
      <c r="AW42" s="9">
        <v>0</v>
      </c>
      <c r="AX42" s="9">
        <v>7.4468085106383003E-2</v>
      </c>
      <c r="AY42" s="9">
        <v>0.92553191489361697</v>
      </c>
      <c r="AZ42" s="10"/>
      <c r="BA42" s="9">
        <v>0.46223403714227301</v>
      </c>
      <c r="BB42" s="9">
        <v>0.56304840214591501</v>
      </c>
      <c r="BC42" s="9">
        <v>0.92074468626198103</v>
      </c>
      <c r="BD42" s="9">
        <v>0.86312364898128702</v>
      </c>
      <c r="BE42" s="10"/>
      <c r="BF42" s="6" t="s">
        <v>386</v>
      </c>
      <c r="BG42" s="6" t="s">
        <v>387</v>
      </c>
      <c r="BI42" s="6" t="s">
        <v>388</v>
      </c>
      <c r="BJ42" s="6" t="s">
        <v>389</v>
      </c>
      <c r="BK42" s="6" t="s">
        <v>97</v>
      </c>
      <c r="BL42" s="6" t="s">
        <v>22</v>
      </c>
      <c r="BN42" s="6" t="s">
        <v>98</v>
      </c>
      <c r="BO42" s="6" t="s">
        <v>155</v>
      </c>
      <c r="BR42" s="6">
        <v>169</v>
      </c>
      <c r="BT42" s="6">
        <v>1712413372698</v>
      </c>
      <c r="BU42" s="6" t="s">
        <v>101</v>
      </c>
      <c r="BV42" s="6">
        <v>1712414081260</v>
      </c>
      <c r="BW42" s="6" t="s">
        <v>90</v>
      </c>
      <c r="BX42" s="6">
        <v>124</v>
      </c>
      <c r="BY42" s="6" t="s">
        <v>77</v>
      </c>
    </row>
    <row r="43" spans="1:77" ht="38.25" x14ac:dyDescent="0.2">
      <c r="A43" s="6" t="s">
        <v>390</v>
      </c>
      <c r="B43" s="6" t="s">
        <v>76</v>
      </c>
      <c r="C43" s="6">
        <v>0.3</v>
      </c>
      <c r="D43" s="6" t="s">
        <v>77</v>
      </c>
      <c r="E43" s="17">
        <f t="shared" si="0"/>
        <v>45388.607530868059</v>
      </c>
      <c r="F43" s="6">
        <v>1712414090667</v>
      </c>
      <c r="G43" s="6" t="s">
        <v>78</v>
      </c>
      <c r="H43" s="6" t="s">
        <v>391</v>
      </c>
      <c r="I43" s="1" t="s">
        <v>392</v>
      </c>
      <c r="J43" s="7"/>
      <c r="K43" s="8">
        <v>1</v>
      </c>
      <c r="L43" s="7"/>
      <c r="M43" s="8">
        <v>1</v>
      </c>
      <c r="N43" s="7"/>
      <c r="O43" s="7"/>
      <c r="P43" s="7"/>
      <c r="Q43" s="7"/>
      <c r="R43" s="7"/>
      <c r="S43" s="7"/>
      <c r="T43" s="7"/>
      <c r="U43" s="7"/>
      <c r="V43" s="7"/>
      <c r="X43" s="6" t="s">
        <v>105</v>
      </c>
      <c r="Y43" s="9">
        <v>0.49</v>
      </c>
      <c r="Z43" s="10">
        <f t="shared" si="1"/>
        <v>0.51</v>
      </c>
      <c r="AA43" s="10"/>
      <c r="AB43" s="9">
        <v>0.18</v>
      </c>
      <c r="AC43" s="10">
        <f t="shared" si="2"/>
        <v>0.82000000000000006</v>
      </c>
      <c r="AD43" s="10"/>
      <c r="AE43" s="9">
        <v>1</v>
      </c>
      <c r="AF43" s="10">
        <f t="shared" si="3"/>
        <v>0</v>
      </c>
      <c r="AG43" s="10"/>
      <c r="AH43" s="9">
        <v>0.79</v>
      </c>
      <c r="AI43" s="10">
        <f t="shared" si="4"/>
        <v>0.20999999999999996</v>
      </c>
      <c r="AJ43" s="10"/>
      <c r="AK43" s="9">
        <v>0</v>
      </c>
      <c r="AL43" s="9">
        <v>0</v>
      </c>
      <c r="AM43" s="9">
        <v>1</v>
      </c>
      <c r="AN43" s="10"/>
      <c r="AO43" s="9">
        <v>0.62351645662547395</v>
      </c>
      <c r="AP43" s="9">
        <v>9.3003676449167599E-2</v>
      </c>
      <c r="AQ43" s="9">
        <v>0.28347986692535798</v>
      </c>
      <c r="AR43" s="10"/>
      <c r="AS43" s="9">
        <v>4.7106325706594898E-2</v>
      </c>
      <c r="AT43" s="9">
        <v>0.898215544629695</v>
      </c>
      <c r="AU43" s="9">
        <v>5.4678129663709302E-2</v>
      </c>
      <c r="AV43" s="10"/>
      <c r="AW43" s="9">
        <v>0.21038786247399899</v>
      </c>
      <c r="AX43" s="9">
        <v>0.214533959919462</v>
      </c>
      <c r="AY43" s="9">
        <v>0.57507817760653701</v>
      </c>
      <c r="AZ43" s="10"/>
      <c r="BA43" s="9">
        <v>0.24657206632653</v>
      </c>
      <c r="BB43" s="9">
        <v>0.805560773999624</v>
      </c>
      <c r="BC43" s="9">
        <v>0.79419111394557795</v>
      </c>
      <c r="BD43" s="9">
        <v>0.51459703174901295</v>
      </c>
      <c r="BE43" s="10"/>
      <c r="BF43" s="6" t="s">
        <v>393</v>
      </c>
      <c r="BG43" s="6" t="s">
        <v>394</v>
      </c>
      <c r="BH43" s="6" t="s">
        <v>395</v>
      </c>
      <c r="BI43" s="6" t="s">
        <v>396</v>
      </c>
      <c r="BJ43" s="6" t="s">
        <v>397</v>
      </c>
      <c r="BK43" s="6" t="s">
        <v>97</v>
      </c>
      <c r="BL43" s="6" t="s">
        <v>111</v>
      </c>
      <c r="BN43" s="6" t="s">
        <v>98</v>
      </c>
      <c r="BO43" s="6" t="s">
        <v>99</v>
      </c>
      <c r="BR43" s="6">
        <v>169</v>
      </c>
      <c r="BT43" s="6">
        <v>1712413458025</v>
      </c>
      <c r="BU43" s="6" t="s">
        <v>89</v>
      </c>
      <c r="BV43" s="6">
        <v>1712414085680</v>
      </c>
      <c r="BW43" s="6" t="s">
        <v>90</v>
      </c>
      <c r="BX43" s="6">
        <v>17</v>
      </c>
      <c r="BY43" s="6" t="s">
        <v>77</v>
      </c>
    </row>
    <row r="44" spans="1:77" ht="12.75" x14ac:dyDescent="0.2">
      <c r="A44" s="6" t="s">
        <v>398</v>
      </c>
      <c r="B44" s="6" t="s">
        <v>76</v>
      </c>
      <c r="C44" s="6">
        <v>0.3</v>
      </c>
      <c r="D44" s="6" t="s">
        <v>77</v>
      </c>
      <c r="E44" s="17">
        <f t="shared" si="0"/>
        <v>45388.607641655093</v>
      </c>
      <c r="F44" s="6">
        <v>1712414100239</v>
      </c>
      <c r="G44" s="6" t="s">
        <v>78</v>
      </c>
      <c r="H44" s="6" t="s">
        <v>399</v>
      </c>
      <c r="I44" s="1" t="s">
        <v>400</v>
      </c>
      <c r="J44" s="7"/>
      <c r="K44" s="7"/>
      <c r="L44" s="7"/>
      <c r="M44" s="7"/>
      <c r="N44" s="7"/>
      <c r="O44" s="7"/>
      <c r="P44" s="7"/>
      <c r="Q44" s="8">
        <v>1</v>
      </c>
      <c r="R44" s="7"/>
      <c r="S44" s="7"/>
      <c r="T44" s="7"/>
      <c r="U44" s="7"/>
      <c r="V44" s="7"/>
      <c r="X44" s="6" t="s">
        <v>115</v>
      </c>
      <c r="Y44" s="9">
        <v>0.61</v>
      </c>
      <c r="Z44" s="10">
        <f t="shared" si="1"/>
        <v>0.39</v>
      </c>
      <c r="AA44" s="10"/>
      <c r="AB44" s="9">
        <v>0.66</v>
      </c>
      <c r="AC44" s="10">
        <f t="shared" si="2"/>
        <v>0.33999999999999997</v>
      </c>
      <c r="AD44" s="10"/>
      <c r="AE44" s="9">
        <v>0.7</v>
      </c>
      <c r="AF44" s="10">
        <f t="shared" si="3"/>
        <v>0.30000000000000004</v>
      </c>
      <c r="AG44" s="10"/>
      <c r="AH44" s="9">
        <v>0.9</v>
      </c>
      <c r="AI44" s="10">
        <f t="shared" si="4"/>
        <v>9.9999999999999978E-2</v>
      </c>
      <c r="AJ44" s="10"/>
      <c r="AK44" s="9">
        <v>0.126908112065721</v>
      </c>
      <c r="AL44" s="9">
        <v>0.56469771368044297</v>
      </c>
      <c r="AM44" s="9">
        <v>0.30839417425383397</v>
      </c>
      <c r="AN44" s="10"/>
      <c r="AO44" s="9">
        <v>0.52977678798815497</v>
      </c>
      <c r="AP44" s="9">
        <v>0.29763965242587898</v>
      </c>
      <c r="AQ44" s="9">
        <v>0.172583559585965</v>
      </c>
      <c r="AR44" s="10"/>
      <c r="AS44" s="9">
        <v>0.83192829492997999</v>
      </c>
      <c r="AT44" s="9">
        <v>8.0940175661619998E-2</v>
      </c>
      <c r="AU44" s="9">
        <v>8.7131529408399799E-2</v>
      </c>
      <c r="AV44" s="10"/>
      <c r="AW44" s="9">
        <v>9.0937694572647096E-2</v>
      </c>
      <c r="AX44" s="9">
        <v>0.67018122015144299</v>
      </c>
      <c r="AY44" s="9">
        <v>0.23888108527590901</v>
      </c>
      <c r="AZ44" s="10"/>
      <c r="BA44" s="9">
        <v>0.18937061981756201</v>
      </c>
      <c r="BB44" s="9">
        <v>0.190215044209537</v>
      </c>
      <c r="BC44" s="10"/>
      <c r="BD44" s="10"/>
      <c r="BE44" s="10"/>
      <c r="BF44" s="6" t="s">
        <v>401</v>
      </c>
      <c r="BG44" s="6" t="s">
        <v>193</v>
      </c>
      <c r="BH44" s="6" t="s">
        <v>402</v>
      </c>
      <c r="BJ44" s="6" t="s">
        <v>403</v>
      </c>
      <c r="BK44" s="6" t="s">
        <v>109</v>
      </c>
      <c r="BL44" s="6" t="s">
        <v>200</v>
      </c>
      <c r="BN44" s="6" t="s">
        <v>86</v>
      </c>
      <c r="BO44" s="6" t="s">
        <v>110</v>
      </c>
      <c r="BR44" s="6">
        <v>169</v>
      </c>
      <c r="BT44" s="6">
        <v>1712405041489</v>
      </c>
      <c r="BU44" s="6" t="s">
        <v>164</v>
      </c>
      <c r="BV44" s="6">
        <v>1712414089677</v>
      </c>
      <c r="BW44" s="6" t="s">
        <v>90</v>
      </c>
      <c r="BX44" s="6">
        <v>122</v>
      </c>
      <c r="BY44" s="6" t="s">
        <v>77</v>
      </c>
    </row>
    <row r="45" spans="1:77" ht="51" x14ac:dyDescent="0.2">
      <c r="A45" s="6" t="s">
        <v>404</v>
      </c>
      <c r="B45" s="6" t="s">
        <v>76</v>
      </c>
      <c r="C45" s="6">
        <v>0.3</v>
      </c>
      <c r="D45" s="6" t="s">
        <v>77</v>
      </c>
      <c r="E45" s="17">
        <f t="shared" si="0"/>
        <v>45388.608212453706</v>
      </c>
      <c r="F45" s="6">
        <v>1712414149556</v>
      </c>
      <c r="G45" s="6" t="s">
        <v>78</v>
      </c>
      <c r="H45" s="6" t="s">
        <v>405</v>
      </c>
      <c r="I45" s="1" t="s">
        <v>406</v>
      </c>
      <c r="J45" s="7"/>
      <c r="K45" s="8">
        <v>1</v>
      </c>
      <c r="L45" s="7"/>
      <c r="M45" s="7"/>
      <c r="N45" s="8">
        <v>1</v>
      </c>
      <c r="O45" s="7"/>
      <c r="P45" s="7"/>
      <c r="Q45" s="8">
        <v>1</v>
      </c>
      <c r="R45" s="7"/>
      <c r="S45" s="7"/>
      <c r="T45" s="7"/>
      <c r="U45" s="7"/>
      <c r="V45" s="7"/>
      <c r="X45" s="6" t="s">
        <v>81</v>
      </c>
      <c r="Y45" s="9">
        <v>0.69</v>
      </c>
      <c r="Z45" s="10">
        <f t="shared" si="1"/>
        <v>0.31000000000000005</v>
      </c>
      <c r="AA45" s="10"/>
      <c r="AB45" s="10"/>
      <c r="AC45" s="10">
        <f t="shared" si="2"/>
        <v>1</v>
      </c>
      <c r="AD45" s="10"/>
      <c r="AE45" s="10"/>
      <c r="AF45" s="10">
        <f t="shared" si="3"/>
        <v>1</v>
      </c>
      <c r="AG45" s="10"/>
      <c r="AH45" s="9">
        <v>0.7</v>
      </c>
      <c r="AI45" s="10">
        <f t="shared" si="4"/>
        <v>0.30000000000000004</v>
      </c>
      <c r="AJ45" s="10"/>
      <c r="AK45" s="9">
        <v>0.33916019927879598</v>
      </c>
      <c r="AL45" s="9">
        <v>0.32912334686588601</v>
      </c>
      <c r="AM45" s="9">
        <v>0.33171645385531701</v>
      </c>
      <c r="AN45" s="10"/>
      <c r="AO45" s="9">
        <v>0.44632619854243799</v>
      </c>
      <c r="AP45" s="9">
        <v>0.139663934595431</v>
      </c>
      <c r="AQ45" s="9">
        <v>0.41400986686212998</v>
      </c>
      <c r="AR45" s="10"/>
      <c r="AS45" s="9">
        <v>0.53040348145740202</v>
      </c>
      <c r="AT45" s="9">
        <v>0.22334542636923299</v>
      </c>
      <c r="AU45" s="9">
        <v>0.24625109217336399</v>
      </c>
      <c r="AV45" s="10"/>
      <c r="AW45" s="9">
        <v>0.398664357012253</v>
      </c>
      <c r="AX45" s="9">
        <v>0.13355328640870201</v>
      </c>
      <c r="AY45" s="9">
        <v>0.46778235657904399</v>
      </c>
      <c r="AZ45" s="10"/>
      <c r="BA45" s="9">
        <v>4.0217902736530399E-2</v>
      </c>
      <c r="BB45" s="9">
        <v>0.25665760510786101</v>
      </c>
      <c r="BC45" s="9">
        <v>0.82127486383944304</v>
      </c>
      <c r="BD45" s="9">
        <v>0.74211790402398803</v>
      </c>
      <c r="BE45" s="10"/>
      <c r="BF45" s="6" t="s">
        <v>407</v>
      </c>
      <c r="BG45" s="6" t="s">
        <v>408</v>
      </c>
      <c r="BH45" s="6" t="s">
        <v>409</v>
      </c>
      <c r="BI45" s="6" t="s">
        <v>410</v>
      </c>
      <c r="BJ45" s="6" t="s">
        <v>411</v>
      </c>
      <c r="BK45" s="6" t="s">
        <v>119</v>
      </c>
      <c r="BL45" s="6" t="s">
        <v>412</v>
      </c>
      <c r="BN45" s="6" t="s">
        <v>98</v>
      </c>
      <c r="BO45" s="6" t="s">
        <v>99</v>
      </c>
      <c r="BR45" s="6">
        <v>169</v>
      </c>
      <c r="BT45" s="6">
        <v>1712413397754</v>
      </c>
      <c r="BU45" s="6" t="s">
        <v>164</v>
      </c>
      <c r="BV45" s="6">
        <v>1712414136218</v>
      </c>
      <c r="BW45" s="6" t="s">
        <v>90</v>
      </c>
      <c r="BX45" s="6">
        <v>123</v>
      </c>
      <c r="BY45" s="6" t="s">
        <v>77</v>
      </c>
    </row>
    <row r="46" spans="1:77" ht="25.5" x14ac:dyDescent="0.2">
      <c r="A46" s="6" t="s">
        <v>413</v>
      </c>
      <c r="B46" s="6" t="s">
        <v>76</v>
      </c>
      <c r="C46" s="6">
        <v>0.3</v>
      </c>
      <c r="D46" s="6" t="s">
        <v>77</v>
      </c>
      <c r="E46" s="17">
        <f t="shared" si="0"/>
        <v>45388.608379479163</v>
      </c>
      <c r="F46" s="6">
        <v>1712414163987</v>
      </c>
      <c r="G46" s="6" t="s">
        <v>78</v>
      </c>
      <c r="H46" s="6" t="s">
        <v>414</v>
      </c>
      <c r="I46" s="1" t="s">
        <v>415</v>
      </c>
      <c r="J46" s="7"/>
      <c r="K46" s="7"/>
      <c r="L46" s="7"/>
      <c r="M46" s="7"/>
      <c r="N46" s="7"/>
      <c r="O46" s="7"/>
      <c r="P46" s="7"/>
      <c r="Q46" s="8">
        <v>1</v>
      </c>
      <c r="R46" s="7"/>
      <c r="S46" s="7"/>
      <c r="T46" s="7"/>
      <c r="U46" s="8">
        <v>1</v>
      </c>
      <c r="V46" s="8">
        <v>1</v>
      </c>
      <c r="W46" s="1" t="s">
        <v>416</v>
      </c>
      <c r="X46" s="6" t="s">
        <v>152</v>
      </c>
      <c r="Y46" s="9">
        <v>0.57999999999999996</v>
      </c>
      <c r="Z46" s="10">
        <f t="shared" si="1"/>
        <v>0.42000000000000004</v>
      </c>
      <c r="AA46" s="10"/>
      <c r="AB46" s="10"/>
      <c r="AC46" s="10">
        <f t="shared" si="2"/>
        <v>1</v>
      </c>
      <c r="AD46" s="10"/>
      <c r="AE46" s="10"/>
      <c r="AF46" s="10">
        <f t="shared" si="3"/>
        <v>1</v>
      </c>
      <c r="AG46" s="10"/>
      <c r="AH46" s="10"/>
      <c r="AI46" s="10">
        <f t="shared" si="4"/>
        <v>1</v>
      </c>
      <c r="AJ46" s="10"/>
      <c r="AK46" s="10"/>
      <c r="AL46" s="10"/>
      <c r="AM46" s="10"/>
      <c r="AN46" s="9">
        <v>1</v>
      </c>
      <c r="AO46" s="10"/>
      <c r="AP46" s="10"/>
      <c r="AQ46" s="10"/>
      <c r="AR46" s="9">
        <v>1</v>
      </c>
      <c r="AS46" s="9">
        <v>0.40532507400796602</v>
      </c>
      <c r="AT46" s="9">
        <v>0.38483245620608503</v>
      </c>
      <c r="AU46" s="9">
        <v>0.20984246978594701</v>
      </c>
      <c r="AV46" s="10"/>
      <c r="AW46" s="9">
        <v>0.24573400149182401</v>
      </c>
      <c r="AX46" s="9">
        <v>0.28524139299866402</v>
      </c>
      <c r="AY46" s="9">
        <v>0.46902460550950997</v>
      </c>
      <c r="AZ46" s="10"/>
      <c r="BA46" s="10"/>
      <c r="BB46" s="10"/>
      <c r="BC46" s="10"/>
      <c r="BD46" s="10"/>
      <c r="BE46" s="9">
        <v>1</v>
      </c>
      <c r="BK46" s="6" t="s">
        <v>139</v>
      </c>
      <c r="BL46" s="6" t="s">
        <v>111</v>
      </c>
      <c r="BN46" s="6" t="s">
        <v>98</v>
      </c>
      <c r="BO46" s="6" t="s">
        <v>99</v>
      </c>
      <c r="BR46" s="6">
        <v>169</v>
      </c>
      <c r="BT46" s="6">
        <v>1712413403218</v>
      </c>
      <c r="BU46" s="6" t="s">
        <v>164</v>
      </c>
      <c r="BV46" s="6">
        <v>1712414161516</v>
      </c>
      <c r="BW46" s="6" t="s">
        <v>90</v>
      </c>
      <c r="BX46" s="6">
        <v>123</v>
      </c>
      <c r="BY46" s="6" t="s">
        <v>77</v>
      </c>
    </row>
    <row r="47" spans="1:77" ht="25.5" x14ac:dyDescent="0.2">
      <c r="A47" s="6" t="s">
        <v>417</v>
      </c>
      <c r="B47" s="6" t="s">
        <v>76</v>
      </c>
      <c r="C47" s="6">
        <v>0.3</v>
      </c>
      <c r="D47" s="6" t="s">
        <v>77</v>
      </c>
      <c r="E47" s="17">
        <f t="shared" si="0"/>
        <v>45388.608657962963</v>
      </c>
      <c r="F47" s="6">
        <v>1712414188048</v>
      </c>
      <c r="G47" s="6" t="s">
        <v>78</v>
      </c>
      <c r="H47" s="6" t="s">
        <v>418</v>
      </c>
      <c r="I47" s="1" t="s">
        <v>419</v>
      </c>
      <c r="J47" s="7"/>
      <c r="K47" s="7"/>
      <c r="L47" s="7"/>
      <c r="M47" s="8">
        <v>1</v>
      </c>
      <c r="N47" s="7"/>
      <c r="O47" s="7"/>
      <c r="P47" s="7"/>
      <c r="Q47" s="7"/>
      <c r="R47" s="7"/>
      <c r="S47" s="8">
        <v>1</v>
      </c>
      <c r="T47" s="7"/>
      <c r="U47" s="7"/>
      <c r="V47" s="7"/>
      <c r="X47" s="6" t="s">
        <v>143</v>
      </c>
      <c r="Y47" s="10"/>
      <c r="Z47" s="10">
        <f t="shared" si="1"/>
        <v>1</v>
      </c>
      <c r="AA47" s="10"/>
      <c r="AB47" s="9">
        <v>0.26</v>
      </c>
      <c r="AC47" s="10">
        <f t="shared" si="2"/>
        <v>0.74</v>
      </c>
      <c r="AD47" s="10"/>
      <c r="AE47" s="9">
        <v>0.49</v>
      </c>
      <c r="AF47" s="10">
        <f t="shared" si="3"/>
        <v>0.51</v>
      </c>
      <c r="AG47" s="10"/>
      <c r="AH47" s="10"/>
      <c r="AI47" s="10">
        <f t="shared" si="4"/>
        <v>1</v>
      </c>
      <c r="AJ47" s="10"/>
      <c r="AK47" s="9">
        <v>0.47352880046603302</v>
      </c>
      <c r="AL47" s="9">
        <v>0.115799702331085</v>
      </c>
      <c r="AM47" s="9">
        <v>0.41067149720287999</v>
      </c>
      <c r="AN47" s="10"/>
      <c r="AO47" s="10"/>
      <c r="AP47" s="10"/>
      <c r="AQ47" s="10"/>
      <c r="AR47" s="9">
        <v>1</v>
      </c>
      <c r="AS47" s="10"/>
      <c r="AT47" s="10"/>
      <c r="AU47" s="10"/>
      <c r="AV47" s="9">
        <v>1</v>
      </c>
      <c r="AW47" s="10"/>
      <c r="AX47" s="10"/>
      <c r="AY47" s="10"/>
      <c r="AZ47" s="9">
        <v>1</v>
      </c>
      <c r="BA47" s="9">
        <v>0.64102564102564097</v>
      </c>
      <c r="BB47" s="9">
        <v>0.85876136889322796</v>
      </c>
      <c r="BC47" s="9">
        <v>0.80448717948717896</v>
      </c>
      <c r="BD47" s="9">
        <v>0.78398791697466597</v>
      </c>
      <c r="BE47" s="10"/>
      <c r="BF47" s="6" t="s">
        <v>420</v>
      </c>
      <c r="BG47" s="6" t="s">
        <v>421</v>
      </c>
      <c r="BH47" s="6" t="s">
        <v>422</v>
      </c>
      <c r="BJ47" s="6" t="s">
        <v>423</v>
      </c>
      <c r="BK47" s="6" t="s">
        <v>119</v>
      </c>
      <c r="BL47" s="6" t="s">
        <v>180</v>
      </c>
      <c r="BN47" s="6" t="s">
        <v>98</v>
      </c>
      <c r="BO47" s="6" t="s">
        <v>99</v>
      </c>
      <c r="BR47" s="6">
        <v>169</v>
      </c>
      <c r="BT47" s="6">
        <v>1712413385412</v>
      </c>
      <c r="BU47" s="6" t="s">
        <v>101</v>
      </c>
      <c r="BV47" s="6">
        <v>1712414188017</v>
      </c>
      <c r="BW47" s="6" t="s">
        <v>90</v>
      </c>
      <c r="BX47" s="6">
        <v>124</v>
      </c>
      <c r="BY47" s="6" t="s">
        <v>77</v>
      </c>
    </row>
    <row r="48" spans="1:77" ht="38.25" x14ac:dyDescent="0.2">
      <c r="A48" s="6" t="s">
        <v>424</v>
      </c>
      <c r="B48" s="6" t="s">
        <v>76</v>
      </c>
      <c r="C48" s="6">
        <v>0.3</v>
      </c>
      <c r="D48" s="6" t="s">
        <v>77</v>
      </c>
      <c r="E48" s="17">
        <f t="shared" si="0"/>
        <v>45388.609310509259</v>
      </c>
      <c r="F48" s="6">
        <v>1712414244428</v>
      </c>
      <c r="G48" s="6" t="s">
        <v>78</v>
      </c>
      <c r="H48" s="6" t="s">
        <v>425</v>
      </c>
      <c r="I48" s="1" t="s">
        <v>426</v>
      </c>
      <c r="J48" s="7"/>
      <c r="K48" s="7"/>
      <c r="L48" s="7"/>
      <c r="M48" s="8">
        <v>1</v>
      </c>
      <c r="N48" s="7"/>
      <c r="O48" s="7"/>
      <c r="P48" s="7"/>
      <c r="Q48" s="7"/>
      <c r="R48" s="7"/>
      <c r="S48" s="7"/>
      <c r="T48" s="7"/>
      <c r="U48" s="7"/>
      <c r="V48" s="7"/>
      <c r="X48" s="6" t="s">
        <v>143</v>
      </c>
      <c r="Y48" s="9">
        <v>1</v>
      </c>
      <c r="Z48" s="10">
        <f t="shared" si="1"/>
        <v>0</v>
      </c>
      <c r="AA48" s="10"/>
      <c r="AB48" s="9">
        <v>0.24</v>
      </c>
      <c r="AC48" s="10">
        <f t="shared" si="2"/>
        <v>0.76</v>
      </c>
      <c r="AD48" s="10"/>
      <c r="AE48" s="10"/>
      <c r="AF48" s="10">
        <f t="shared" si="3"/>
        <v>1</v>
      </c>
      <c r="AG48" s="10"/>
      <c r="AH48" s="10"/>
      <c r="AI48" s="10">
        <f t="shared" si="4"/>
        <v>1</v>
      </c>
      <c r="AJ48" s="10"/>
      <c r="AK48" s="9">
        <v>5.8941735335279903E-2</v>
      </c>
      <c r="AL48" s="9">
        <v>0.46043798649902601</v>
      </c>
      <c r="AM48" s="9">
        <v>0.48062027816569303</v>
      </c>
      <c r="AN48" s="10"/>
      <c r="AO48" s="9">
        <v>0</v>
      </c>
      <c r="AP48" s="9">
        <v>1</v>
      </c>
      <c r="AQ48" s="9">
        <v>0</v>
      </c>
      <c r="AR48" s="10"/>
      <c r="AS48" s="9">
        <v>0.50033871826665999</v>
      </c>
      <c r="AT48" s="9">
        <v>0.49657543253333603</v>
      </c>
      <c r="AU48" s="9">
        <v>3.0858492000032101E-3</v>
      </c>
      <c r="AV48" s="10"/>
      <c r="AW48" s="9">
        <v>0.88873623324308104</v>
      </c>
      <c r="AX48" s="9">
        <v>4.3913133378459E-2</v>
      </c>
      <c r="AY48" s="9">
        <v>6.7350633378459104E-2</v>
      </c>
      <c r="AZ48" s="10"/>
      <c r="BA48" s="10"/>
      <c r="BB48" s="10"/>
      <c r="BC48" s="10"/>
      <c r="BD48" s="10"/>
      <c r="BE48" s="9">
        <v>1</v>
      </c>
      <c r="BK48" s="6" t="s">
        <v>85</v>
      </c>
      <c r="BL48" s="6" t="s">
        <v>180</v>
      </c>
      <c r="BN48" s="6" t="s">
        <v>98</v>
      </c>
      <c r="BO48" s="6" t="s">
        <v>110</v>
      </c>
      <c r="BR48" s="6">
        <v>169</v>
      </c>
      <c r="BT48" s="6">
        <v>1712413376815</v>
      </c>
      <c r="BU48" s="6" t="s">
        <v>164</v>
      </c>
      <c r="BV48" s="6">
        <v>1712414242438</v>
      </c>
      <c r="BW48" s="6" t="s">
        <v>90</v>
      </c>
      <c r="BX48" s="6">
        <v>123</v>
      </c>
      <c r="BY48" s="6" t="s">
        <v>77</v>
      </c>
    </row>
    <row r="49" spans="1:77" ht="12.75" x14ac:dyDescent="0.2">
      <c r="A49" s="6" t="s">
        <v>427</v>
      </c>
      <c r="B49" s="6" t="s">
        <v>76</v>
      </c>
      <c r="C49" s="6">
        <v>0.3</v>
      </c>
      <c r="D49" s="6" t="s">
        <v>77</v>
      </c>
      <c r="E49" s="17">
        <f t="shared" si="0"/>
        <v>45388.609501840278</v>
      </c>
      <c r="F49" s="6">
        <v>1712414260959</v>
      </c>
      <c r="G49" s="6" t="s">
        <v>78</v>
      </c>
      <c r="H49" s="6" t="s">
        <v>428</v>
      </c>
      <c r="I49" s="1" t="s">
        <v>429</v>
      </c>
      <c r="J49" s="7"/>
      <c r="K49" s="7"/>
      <c r="L49" s="7"/>
      <c r="M49" s="7"/>
      <c r="N49" s="7"/>
      <c r="O49" s="7"/>
      <c r="P49" s="7"/>
      <c r="Q49" s="8">
        <v>1</v>
      </c>
      <c r="R49" s="7"/>
      <c r="S49" s="8">
        <v>1</v>
      </c>
      <c r="T49" s="8">
        <v>1</v>
      </c>
      <c r="U49" s="7"/>
      <c r="V49" s="7"/>
      <c r="X49" s="6" t="s">
        <v>143</v>
      </c>
      <c r="Y49" s="9">
        <v>0.76</v>
      </c>
      <c r="Z49" s="10">
        <f t="shared" si="1"/>
        <v>0.24</v>
      </c>
      <c r="AA49" s="10"/>
      <c r="AB49" s="10"/>
      <c r="AC49" s="10">
        <f t="shared" si="2"/>
        <v>1</v>
      </c>
      <c r="AD49" s="10"/>
      <c r="AE49" s="10"/>
      <c r="AF49" s="10">
        <f t="shared" si="3"/>
        <v>1</v>
      </c>
      <c r="AG49" s="10"/>
      <c r="AH49" s="10"/>
      <c r="AI49" s="10">
        <f t="shared" si="4"/>
        <v>1</v>
      </c>
      <c r="AJ49" s="10"/>
      <c r="AK49" s="9">
        <v>1.5215612615692099E-3</v>
      </c>
      <c r="AL49" s="9">
        <v>0.73883838947604497</v>
      </c>
      <c r="AM49" s="9">
        <v>0.25964004926238499</v>
      </c>
      <c r="AN49" s="10"/>
      <c r="AO49" s="9">
        <v>4.0966523390195402E-2</v>
      </c>
      <c r="AP49" s="9">
        <v>2.8935910187300299E-2</v>
      </c>
      <c r="AQ49" s="9">
        <v>0.93009756642250396</v>
      </c>
      <c r="AR49" s="10"/>
      <c r="AS49" s="9">
        <v>0.40758035566610901</v>
      </c>
      <c r="AT49" s="9">
        <v>0.508920578411026</v>
      </c>
      <c r="AU49" s="9">
        <v>8.3499065922863894E-2</v>
      </c>
      <c r="AV49" s="10"/>
      <c r="AW49" s="9">
        <v>0.46385596756060599</v>
      </c>
      <c r="AX49" s="9">
        <v>0.105394077931788</v>
      </c>
      <c r="AY49" s="9">
        <v>0.430749954507604</v>
      </c>
      <c r="AZ49" s="10"/>
      <c r="BA49" s="9">
        <v>0.46012650114117198</v>
      </c>
      <c r="BB49" s="9">
        <v>0.22118934693443501</v>
      </c>
      <c r="BC49" s="9">
        <v>0.63934733650901099</v>
      </c>
      <c r="BD49" s="9">
        <v>0.330133456092158</v>
      </c>
      <c r="BE49" s="10"/>
      <c r="BF49" s="6" t="s">
        <v>430</v>
      </c>
      <c r="BG49" s="6" t="s">
        <v>431</v>
      </c>
      <c r="BH49" s="6" t="s">
        <v>432</v>
      </c>
      <c r="BK49" s="6" t="s">
        <v>119</v>
      </c>
      <c r="BL49" s="6" t="s">
        <v>88</v>
      </c>
      <c r="BN49" s="6" t="s">
        <v>86</v>
      </c>
      <c r="BO49" s="6" t="s">
        <v>87</v>
      </c>
      <c r="BR49" s="6">
        <v>169</v>
      </c>
      <c r="BT49" s="6">
        <v>1712413462636</v>
      </c>
      <c r="BU49" s="6" t="s">
        <v>164</v>
      </c>
      <c r="BV49" s="6">
        <v>1712414242596</v>
      </c>
      <c r="BW49" s="6" t="s">
        <v>90</v>
      </c>
      <c r="BX49" s="6">
        <v>123</v>
      </c>
      <c r="BY49" s="6" t="s">
        <v>77</v>
      </c>
    </row>
    <row r="50" spans="1:77" ht="38.25" x14ac:dyDescent="0.2">
      <c r="A50" s="6" t="s">
        <v>433</v>
      </c>
      <c r="B50" s="6" t="s">
        <v>76</v>
      </c>
      <c r="C50" s="6">
        <v>0.3</v>
      </c>
      <c r="D50" s="6" t="s">
        <v>77</v>
      </c>
      <c r="E50" s="17">
        <f t="shared" si="0"/>
        <v>45388.612365532405</v>
      </c>
      <c r="F50" s="6">
        <v>1712414508382</v>
      </c>
      <c r="G50" s="6" t="s">
        <v>78</v>
      </c>
      <c r="H50" s="6" t="s">
        <v>434</v>
      </c>
      <c r="I50" s="1" t="s">
        <v>435</v>
      </c>
      <c r="J50" s="7"/>
      <c r="K50" s="8">
        <v>1</v>
      </c>
      <c r="L50" s="7"/>
      <c r="M50" s="7"/>
      <c r="N50" s="7"/>
      <c r="O50" s="7"/>
      <c r="P50" s="7"/>
      <c r="Q50" s="7"/>
      <c r="R50" s="7"/>
      <c r="S50" s="7"/>
      <c r="T50" s="7"/>
      <c r="U50" s="7"/>
      <c r="V50" s="7"/>
      <c r="X50" s="6" t="s">
        <v>115</v>
      </c>
      <c r="Y50" s="9">
        <v>0.2</v>
      </c>
      <c r="Z50" s="10">
        <f t="shared" si="1"/>
        <v>0.8</v>
      </c>
      <c r="AA50" s="10"/>
      <c r="AB50" s="9">
        <v>0.82</v>
      </c>
      <c r="AC50" s="10">
        <f t="shared" si="2"/>
        <v>0.18000000000000005</v>
      </c>
      <c r="AD50" s="10"/>
      <c r="AE50" s="9">
        <v>0.87</v>
      </c>
      <c r="AF50" s="10">
        <f t="shared" si="3"/>
        <v>0.13</v>
      </c>
      <c r="AG50" s="10"/>
      <c r="AH50" s="10"/>
      <c r="AI50" s="10">
        <f t="shared" si="4"/>
        <v>1</v>
      </c>
      <c r="AJ50" s="10"/>
      <c r="AK50" s="9">
        <v>8.6752493183554005E-2</v>
      </c>
      <c r="AL50" s="9">
        <v>0.464110732574889</v>
      </c>
      <c r="AM50" s="9">
        <v>0.44913677424155601</v>
      </c>
      <c r="AN50" s="10"/>
      <c r="AO50" s="9">
        <v>0.78952385993920304</v>
      </c>
      <c r="AP50" s="9">
        <v>0.10621463253039699</v>
      </c>
      <c r="AQ50" s="9">
        <v>0.10426150753039801</v>
      </c>
      <c r="AR50" s="10"/>
      <c r="AS50" s="9">
        <v>0.70542470050206396</v>
      </c>
      <c r="AT50" s="9">
        <v>0.179839733082301</v>
      </c>
      <c r="AU50" s="9">
        <v>0.114735566415634</v>
      </c>
      <c r="AV50" s="10"/>
      <c r="AW50" s="9">
        <v>0.17418291079134099</v>
      </c>
      <c r="AX50" s="9">
        <v>0.63068198210432902</v>
      </c>
      <c r="AY50" s="9">
        <v>0.19513510710432899</v>
      </c>
      <c r="AZ50" s="10"/>
      <c r="BA50" s="9">
        <v>0.63349489370981804</v>
      </c>
      <c r="BB50" s="9">
        <v>0.32165761289928602</v>
      </c>
      <c r="BC50" s="9">
        <v>0.58523584736718004</v>
      </c>
      <c r="BD50" s="9">
        <v>0.89208084078491501</v>
      </c>
      <c r="BE50" s="10"/>
      <c r="BF50" s="6" t="s">
        <v>436</v>
      </c>
      <c r="BG50" s="6" t="s">
        <v>437</v>
      </c>
      <c r="BH50" s="6" t="s">
        <v>438</v>
      </c>
      <c r="BK50" s="6" t="s">
        <v>85</v>
      </c>
      <c r="BL50" s="6" t="s">
        <v>111</v>
      </c>
      <c r="BN50" s="6" t="s">
        <v>98</v>
      </c>
      <c r="BO50" s="6" t="s">
        <v>174</v>
      </c>
      <c r="BR50" s="6">
        <v>169</v>
      </c>
      <c r="BT50" s="6">
        <v>1712413829422</v>
      </c>
      <c r="BU50" s="6" t="s">
        <v>164</v>
      </c>
      <c r="BV50" s="6">
        <v>1712414502542</v>
      </c>
      <c r="BW50" s="6" t="s">
        <v>90</v>
      </c>
      <c r="BX50" s="6">
        <v>123</v>
      </c>
      <c r="BY50" s="6" t="s">
        <v>77</v>
      </c>
    </row>
    <row r="51" spans="1:77" ht="25.5" x14ac:dyDescent="0.2">
      <c r="A51" s="6" t="s">
        <v>439</v>
      </c>
      <c r="B51" s="6" t="s">
        <v>76</v>
      </c>
      <c r="C51" s="6">
        <v>0.3</v>
      </c>
      <c r="D51" s="6" t="s">
        <v>77</v>
      </c>
      <c r="E51" s="17">
        <f t="shared" si="0"/>
        <v>45389.372434490739</v>
      </c>
      <c r="F51" s="6">
        <v>1712480178340</v>
      </c>
      <c r="G51" s="6" t="s">
        <v>78</v>
      </c>
      <c r="H51" s="6" t="s">
        <v>440</v>
      </c>
      <c r="I51" s="1" t="s">
        <v>441</v>
      </c>
      <c r="J51" s="8">
        <v>1</v>
      </c>
      <c r="K51" s="7"/>
      <c r="L51" s="7"/>
      <c r="M51" s="7"/>
      <c r="N51" s="7"/>
      <c r="O51" s="7"/>
      <c r="P51" s="7"/>
      <c r="Q51" s="7"/>
      <c r="R51" s="7"/>
      <c r="S51" s="8">
        <v>1</v>
      </c>
      <c r="T51" s="7"/>
      <c r="U51" s="7"/>
      <c r="V51" s="7"/>
      <c r="X51" s="6" t="s">
        <v>81</v>
      </c>
      <c r="Y51" s="9">
        <v>0.88</v>
      </c>
      <c r="Z51" s="10">
        <f t="shared" si="1"/>
        <v>0.12</v>
      </c>
      <c r="AA51" s="10"/>
      <c r="AB51" s="9">
        <v>0.28999999999999998</v>
      </c>
      <c r="AC51" s="10">
        <f t="shared" si="2"/>
        <v>0.71</v>
      </c>
      <c r="AD51" s="10"/>
      <c r="AE51" s="9">
        <v>0.19</v>
      </c>
      <c r="AF51" s="10">
        <f t="shared" si="3"/>
        <v>0.81</v>
      </c>
      <c r="AG51" s="10"/>
      <c r="AH51" s="9">
        <v>0.74</v>
      </c>
      <c r="AI51" s="10">
        <f t="shared" si="4"/>
        <v>0.26</v>
      </c>
      <c r="AJ51" s="10"/>
      <c r="AK51" s="9">
        <v>0.16642311151079101</v>
      </c>
      <c r="AL51" s="9">
        <v>0.41366344424460399</v>
      </c>
      <c r="AM51" s="9">
        <v>0.41991344424460397</v>
      </c>
      <c r="AN51" s="10"/>
      <c r="AO51" s="9">
        <v>0.38944469424460398</v>
      </c>
      <c r="AP51" s="9">
        <v>0.111527652877697</v>
      </c>
      <c r="AQ51" s="9">
        <v>0.49902765287769701</v>
      </c>
      <c r="AR51" s="10"/>
      <c r="AS51" s="9">
        <v>0.54052383093525103</v>
      </c>
      <c r="AT51" s="9">
        <v>0.41723808453237399</v>
      </c>
      <c r="AU51" s="9">
        <v>4.2238084532374098E-2</v>
      </c>
      <c r="AV51" s="10"/>
      <c r="AW51" s="9">
        <v>0.11966052158273301</v>
      </c>
      <c r="AX51" s="9">
        <v>4.32947392086332E-2</v>
      </c>
      <c r="AY51" s="9">
        <v>0.83704473920863298</v>
      </c>
      <c r="AZ51" s="10"/>
      <c r="BA51" s="9">
        <v>7.0945945945945901E-2</v>
      </c>
      <c r="BB51" s="9">
        <v>0.32004179650327402</v>
      </c>
      <c r="BC51" s="9">
        <v>0.91216216216216195</v>
      </c>
      <c r="BD51" s="9">
        <v>0.86220215326628402</v>
      </c>
      <c r="BE51" s="10"/>
      <c r="BF51" s="6" t="s">
        <v>442</v>
      </c>
      <c r="BG51" s="6" t="s">
        <v>130</v>
      </c>
      <c r="BH51" s="6" t="s">
        <v>443</v>
      </c>
      <c r="BI51" s="6" t="s">
        <v>444</v>
      </c>
      <c r="BJ51" s="6" t="s">
        <v>445</v>
      </c>
      <c r="BK51" s="6" t="s">
        <v>97</v>
      </c>
      <c r="BL51" s="6" t="s">
        <v>200</v>
      </c>
      <c r="BN51" s="6" t="s">
        <v>295</v>
      </c>
      <c r="BO51" s="6" t="s">
        <v>155</v>
      </c>
      <c r="BR51" s="6">
        <v>169</v>
      </c>
      <c r="BT51" s="6">
        <v>1712479342159</v>
      </c>
      <c r="BU51" s="6" t="s">
        <v>164</v>
      </c>
      <c r="BV51" s="6">
        <v>1712480177202</v>
      </c>
      <c r="BW51" s="6" t="s">
        <v>90</v>
      </c>
      <c r="BX51" s="6">
        <v>123</v>
      </c>
      <c r="BY51" s="6" t="s">
        <v>77</v>
      </c>
    </row>
    <row r="52" spans="1:77" ht="12.75" x14ac:dyDescent="0.2">
      <c r="A52" s="6" t="s">
        <v>446</v>
      </c>
      <c r="B52" s="6" t="s">
        <v>76</v>
      </c>
      <c r="C52" s="6">
        <v>0.3</v>
      </c>
      <c r="D52" s="6" t="s">
        <v>77</v>
      </c>
      <c r="E52" s="17">
        <f t="shared" si="0"/>
        <v>45389.410731828699</v>
      </c>
      <c r="F52" s="6">
        <v>1712483487230</v>
      </c>
      <c r="G52" s="6" t="s">
        <v>78</v>
      </c>
      <c r="H52" s="6" t="s">
        <v>447</v>
      </c>
      <c r="I52" s="1" t="s">
        <v>448</v>
      </c>
      <c r="J52" s="7"/>
      <c r="K52" s="7"/>
      <c r="L52" s="7"/>
      <c r="M52" s="7"/>
      <c r="N52" s="7"/>
      <c r="O52" s="7"/>
      <c r="P52" s="7"/>
      <c r="Q52" s="7"/>
      <c r="R52" s="8">
        <v>1</v>
      </c>
      <c r="S52" s="7"/>
      <c r="T52" s="7"/>
      <c r="U52" s="7"/>
      <c r="V52" s="7"/>
      <c r="X52" s="6" t="s">
        <v>143</v>
      </c>
      <c r="Y52" s="9">
        <v>0.64</v>
      </c>
      <c r="Z52" s="10">
        <f t="shared" si="1"/>
        <v>0.36</v>
      </c>
      <c r="AA52" s="10"/>
      <c r="AB52" s="9">
        <v>0.05</v>
      </c>
      <c r="AC52" s="10">
        <f t="shared" si="2"/>
        <v>0.95</v>
      </c>
      <c r="AD52" s="10"/>
      <c r="AE52" s="10"/>
      <c r="AF52" s="10">
        <f t="shared" si="3"/>
        <v>1</v>
      </c>
      <c r="AG52" s="10"/>
      <c r="AH52" s="9">
        <v>0.39</v>
      </c>
      <c r="AI52" s="10">
        <f t="shared" si="4"/>
        <v>0.61</v>
      </c>
      <c r="AJ52" s="10"/>
      <c r="AK52" s="9">
        <v>1.8941097122302099E-2</v>
      </c>
      <c r="AL52" s="9">
        <v>2.4904451438848799E-2</v>
      </c>
      <c r="AM52" s="9">
        <v>0.95615445143884903</v>
      </c>
      <c r="AN52" s="10"/>
      <c r="AO52" s="9">
        <v>7.1942446043165003E-3</v>
      </c>
      <c r="AP52" s="9">
        <v>0.98077787769784097</v>
      </c>
      <c r="AQ52" s="9">
        <v>1.20278776978417E-2</v>
      </c>
      <c r="AR52" s="10"/>
      <c r="AS52" s="10"/>
      <c r="AT52" s="10"/>
      <c r="AU52" s="10"/>
      <c r="AV52" s="9">
        <v>1</v>
      </c>
      <c r="AW52" s="9">
        <v>0.54412095323741005</v>
      </c>
      <c r="AX52" s="9">
        <v>0.212314523381295</v>
      </c>
      <c r="AY52" s="9">
        <v>0.243564523381294</v>
      </c>
      <c r="AZ52" s="10"/>
      <c r="BA52" s="9">
        <v>0.19932432432432401</v>
      </c>
      <c r="BB52" s="9">
        <v>0.86339633907413205</v>
      </c>
      <c r="BC52" s="9">
        <v>0.27027027027027001</v>
      </c>
      <c r="BD52" s="9">
        <v>0.86578471068982799</v>
      </c>
      <c r="BE52" s="10"/>
      <c r="BK52" s="6" t="s">
        <v>85</v>
      </c>
      <c r="BM52" s="8">
        <v>1</v>
      </c>
      <c r="BN52" s="6" t="s">
        <v>98</v>
      </c>
      <c r="BO52" s="6" t="s">
        <v>110</v>
      </c>
      <c r="BR52" s="6">
        <v>169</v>
      </c>
      <c r="BT52" s="6">
        <v>1712481069252</v>
      </c>
      <c r="BU52" s="6" t="s">
        <v>164</v>
      </c>
      <c r="BV52" s="6">
        <v>1712483485948</v>
      </c>
      <c r="BW52" s="6" t="s">
        <v>90</v>
      </c>
      <c r="BX52" s="6">
        <v>123</v>
      </c>
      <c r="BY52" s="6" t="s">
        <v>77</v>
      </c>
    </row>
    <row r="53" spans="1:77" ht="25.5" x14ac:dyDescent="0.2">
      <c r="A53" s="6" t="s">
        <v>449</v>
      </c>
      <c r="B53" s="6" t="s">
        <v>76</v>
      </c>
      <c r="C53" s="6">
        <v>0.3</v>
      </c>
      <c r="D53" s="6" t="s">
        <v>77</v>
      </c>
      <c r="E53" s="17">
        <f t="shared" si="0"/>
        <v>45388.606392847221</v>
      </c>
      <c r="F53" s="6">
        <v>1712413992342</v>
      </c>
      <c r="G53" s="6" t="s">
        <v>78</v>
      </c>
      <c r="H53" s="6" t="s">
        <v>450</v>
      </c>
      <c r="I53" s="1" t="s">
        <v>451</v>
      </c>
      <c r="J53" s="7"/>
      <c r="K53" s="7"/>
      <c r="L53" s="7"/>
      <c r="M53" s="7"/>
      <c r="N53" s="7"/>
      <c r="O53" s="7"/>
      <c r="P53" s="7"/>
      <c r="Q53" s="8">
        <v>1</v>
      </c>
      <c r="R53" s="7"/>
      <c r="S53" s="7"/>
      <c r="T53" s="7"/>
      <c r="U53" s="7"/>
      <c r="V53" s="7"/>
      <c r="X53" s="6" t="s">
        <v>81</v>
      </c>
      <c r="Y53" s="9">
        <v>0.81</v>
      </c>
      <c r="Z53" s="10">
        <f t="shared" si="1"/>
        <v>0.18999999999999995</v>
      </c>
      <c r="AA53" s="10"/>
      <c r="AB53" s="10"/>
      <c r="AC53" s="10">
        <f t="shared" si="2"/>
        <v>1</v>
      </c>
      <c r="AD53" s="10"/>
      <c r="AE53" s="9">
        <v>1</v>
      </c>
      <c r="AF53" s="10">
        <f t="shared" si="3"/>
        <v>0</v>
      </c>
      <c r="AG53" s="10"/>
      <c r="AH53" s="9">
        <v>0.81</v>
      </c>
      <c r="AI53" s="10">
        <f t="shared" si="4"/>
        <v>0.18999999999999995</v>
      </c>
      <c r="AJ53" s="10"/>
      <c r="AK53" s="9">
        <v>4.79621162463528E-3</v>
      </c>
      <c r="AL53" s="9">
        <v>0.48948554295409402</v>
      </c>
      <c r="AM53" s="9">
        <v>0.50571824542126997</v>
      </c>
      <c r="AN53" s="10"/>
      <c r="AO53" s="9">
        <v>0.20836528002377</v>
      </c>
      <c r="AP53" s="9">
        <v>0.77376151154857997</v>
      </c>
      <c r="AQ53" s="9">
        <v>1.78732084276494E-2</v>
      </c>
      <c r="AR53" s="10"/>
      <c r="AS53" s="9">
        <v>7.9940926168198202E-4</v>
      </c>
      <c r="AT53" s="9">
        <v>0.95761292922264696</v>
      </c>
      <c r="AU53" s="9">
        <v>4.1587661515670497E-2</v>
      </c>
      <c r="AV53" s="10"/>
      <c r="AW53" s="9">
        <v>0.26987466326379</v>
      </c>
      <c r="AX53" s="9">
        <v>2.2641242654671798E-2</v>
      </c>
      <c r="AY53" s="9">
        <v>0.70748409408153801</v>
      </c>
      <c r="AZ53" s="10"/>
      <c r="BA53" s="9">
        <v>0.37763551870981799</v>
      </c>
      <c r="BB53" s="9">
        <v>0.36784635482702499</v>
      </c>
      <c r="BC53" s="9">
        <v>0.592722826533847</v>
      </c>
      <c r="BD53" s="9">
        <v>0.34021026364985102</v>
      </c>
      <c r="BE53" s="10"/>
      <c r="BF53" s="6" t="s">
        <v>452</v>
      </c>
      <c r="BG53" s="6" t="s">
        <v>453</v>
      </c>
      <c r="BH53" s="6" t="s">
        <v>454</v>
      </c>
      <c r="BI53" s="6" t="s">
        <v>455</v>
      </c>
      <c r="BK53" s="6" t="s">
        <v>85</v>
      </c>
      <c r="BL53" s="6" t="s">
        <v>132</v>
      </c>
      <c r="BN53" s="6" t="s">
        <v>98</v>
      </c>
      <c r="BO53" s="6" t="s">
        <v>110</v>
      </c>
      <c r="BR53" s="6">
        <v>169</v>
      </c>
      <c r="BT53" s="6">
        <v>1712413452847</v>
      </c>
      <c r="BU53" s="6" t="s">
        <v>164</v>
      </c>
      <c r="BV53" s="6">
        <v>1712413990722</v>
      </c>
      <c r="BW53" s="6" t="s">
        <v>90</v>
      </c>
      <c r="BX53" s="6">
        <v>123</v>
      </c>
      <c r="BY53" s="6" t="s">
        <v>77</v>
      </c>
    </row>
    <row r="54" spans="1:77" ht="38.25" x14ac:dyDescent="0.2">
      <c r="A54" s="6" t="s">
        <v>456</v>
      </c>
      <c r="B54" s="6" t="s">
        <v>76</v>
      </c>
      <c r="C54" s="6">
        <v>0.3</v>
      </c>
      <c r="D54" s="6" t="s">
        <v>77</v>
      </c>
      <c r="E54" s="17">
        <f t="shared" si="0"/>
        <v>45388.606419166666</v>
      </c>
      <c r="F54" s="6">
        <v>1712413994616</v>
      </c>
      <c r="G54" s="6" t="s">
        <v>78</v>
      </c>
      <c r="H54" s="6" t="s">
        <v>457</v>
      </c>
      <c r="I54" s="1" t="s">
        <v>458</v>
      </c>
      <c r="J54" s="7"/>
      <c r="K54" s="8">
        <v>1</v>
      </c>
      <c r="L54" s="7"/>
      <c r="M54" s="7"/>
      <c r="N54" s="7"/>
      <c r="O54" s="7"/>
      <c r="P54" s="8">
        <v>1</v>
      </c>
      <c r="Q54" s="7"/>
      <c r="R54" s="7"/>
      <c r="S54" s="8">
        <v>1</v>
      </c>
      <c r="T54" s="7"/>
      <c r="U54" s="7"/>
      <c r="V54" s="7"/>
      <c r="X54" s="6" t="s">
        <v>81</v>
      </c>
      <c r="Y54" s="10"/>
      <c r="Z54" s="10">
        <f t="shared" si="1"/>
        <v>1</v>
      </c>
      <c r="AA54" s="10"/>
      <c r="AB54" s="9">
        <v>0.69</v>
      </c>
      <c r="AC54" s="10">
        <f t="shared" si="2"/>
        <v>0.31000000000000005</v>
      </c>
      <c r="AD54" s="10"/>
      <c r="AE54" s="9">
        <v>0.76</v>
      </c>
      <c r="AF54" s="10">
        <f t="shared" si="3"/>
        <v>0.24</v>
      </c>
      <c r="AG54" s="10"/>
      <c r="AH54" s="9">
        <v>0.66</v>
      </c>
      <c r="AI54" s="10">
        <f t="shared" si="4"/>
        <v>0.33999999999999997</v>
      </c>
      <c r="AJ54" s="10"/>
      <c r="AK54" s="9">
        <v>0.18538670476136199</v>
      </c>
      <c r="AL54" s="9">
        <v>0.17593774466151799</v>
      </c>
      <c r="AM54" s="9">
        <v>0.638675550577119</v>
      </c>
      <c r="AN54" s="10"/>
      <c r="AO54" s="9">
        <v>0.17532084850292801</v>
      </c>
      <c r="AP54" s="9">
        <v>0.41971800943846199</v>
      </c>
      <c r="AQ54" s="9">
        <v>0.404961142058609</v>
      </c>
      <c r="AR54" s="10"/>
      <c r="AS54" s="9">
        <v>0.323092456502442</v>
      </c>
      <c r="AT54" s="9">
        <v>0.60512191805559701</v>
      </c>
      <c r="AU54" s="9">
        <v>7.1785625441960599E-2</v>
      </c>
      <c r="AV54" s="10"/>
      <c r="AW54" s="9">
        <v>0.14352507489048599</v>
      </c>
      <c r="AX54" s="9">
        <v>0.12494822249793799</v>
      </c>
      <c r="AY54" s="9">
        <v>0.73152670261157404</v>
      </c>
      <c r="AZ54" s="10"/>
      <c r="BA54" s="9">
        <v>0.63235135511918505</v>
      </c>
      <c r="BB54" s="9">
        <v>0.35068968890428098</v>
      </c>
      <c r="BC54" s="9">
        <v>0.90196398532751798</v>
      </c>
      <c r="BD54" s="9">
        <v>0.308455289230323</v>
      </c>
      <c r="BE54" s="10"/>
      <c r="BK54" s="6" t="s">
        <v>97</v>
      </c>
      <c r="BL54" s="6" t="s">
        <v>209</v>
      </c>
      <c r="BN54" s="6" t="s">
        <v>98</v>
      </c>
      <c r="BO54" s="6" t="s">
        <v>155</v>
      </c>
      <c r="BR54" s="6">
        <v>169</v>
      </c>
      <c r="BT54" s="6">
        <v>1712413382620</v>
      </c>
      <c r="BU54" s="6" t="s">
        <v>164</v>
      </c>
      <c r="BV54" s="6">
        <v>1712413919154</v>
      </c>
      <c r="BW54" s="6" t="s">
        <v>90</v>
      </c>
      <c r="BX54" s="6">
        <v>123</v>
      </c>
      <c r="BY54" s="6" t="s">
        <v>77</v>
      </c>
    </row>
    <row r="55" spans="1:77" ht="25.5" x14ac:dyDescent="0.2">
      <c r="A55" s="6" t="s">
        <v>459</v>
      </c>
      <c r="B55" s="6" t="s">
        <v>76</v>
      </c>
      <c r="C55" s="6">
        <v>0.3</v>
      </c>
      <c r="D55" s="6" t="s">
        <v>77</v>
      </c>
      <c r="E55" s="17">
        <f t="shared" si="0"/>
        <v>45388.606584236113</v>
      </c>
      <c r="F55" s="6">
        <v>1712414008878</v>
      </c>
      <c r="G55" s="6" t="s">
        <v>78</v>
      </c>
      <c r="H55" s="6" t="s">
        <v>460</v>
      </c>
      <c r="I55" s="1" t="s">
        <v>461</v>
      </c>
      <c r="J55" s="8">
        <v>1</v>
      </c>
      <c r="K55" s="8">
        <v>1</v>
      </c>
      <c r="L55" s="7"/>
      <c r="M55" s="7"/>
      <c r="N55" s="7"/>
      <c r="O55" s="7"/>
      <c r="P55" s="7"/>
      <c r="Q55" s="7"/>
      <c r="R55" s="7"/>
      <c r="S55" s="7"/>
      <c r="T55" s="7"/>
      <c r="U55" s="7"/>
      <c r="V55" s="7"/>
      <c r="X55" s="6" t="s">
        <v>115</v>
      </c>
      <c r="Y55" s="9">
        <v>1</v>
      </c>
      <c r="Z55" s="10">
        <f t="shared" si="1"/>
        <v>0</v>
      </c>
      <c r="AA55" s="10"/>
      <c r="AB55" s="9">
        <v>1</v>
      </c>
      <c r="AC55" s="10">
        <f t="shared" si="2"/>
        <v>0</v>
      </c>
      <c r="AD55" s="10"/>
      <c r="AE55" s="9">
        <v>0.74</v>
      </c>
      <c r="AF55" s="10">
        <f t="shared" si="3"/>
        <v>0.26</v>
      </c>
      <c r="AG55" s="10"/>
      <c r="AH55" s="9">
        <v>0.74</v>
      </c>
      <c r="AI55" s="10">
        <f t="shared" si="4"/>
        <v>0.26</v>
      </c>
      <c r="AJ55" s="10"/>
      <c r="AK55" s="9">
        <v>1.8478403785786E-2</v>
      </c>
      <c r="AL55" s="9">
        <v>0.20868574167342899</v>
      </c>
      <c r="AM55" s="9">
        <v>0.77283585454078396</v>
      </c>
      <c r="AN55" s="10"/>
      <c r="AO55" s="9">
        <v>0.93718304204006597</v>
      </c>
      <c r="AP55" s="9">
        <v>4.4787924652002202E-2</v>
      </c>
      <c r="AQ55" s="9">
        <v>1.8029033307931701E-2</v>
      </c>
      <c r="AR55" s="10"/>
      <c r="AS55" s="9">
        <v>0.54015489091774904</v>
      </c>
      <c r="AT55" s="9">
        <v>0.44383672540236901</v>
      </c>
      <c r="AU55" s="9">
        <v>1.6008383679881201E-2</v>
      </c>
      <c r="AV55" s="10"/>
      <c r="AW55" s="9">
        <v>0.51707169293690503</v>
      </c>
      <c r="AX55" s="9">
        <v>0.46339967906808399</v>
      </c>
      <c r="AY55" s="9">
        <v>1.9528627995010098E-2</v>
      </c>
      <c r="AZ55" s="10"/>
      <c r="BA55" s="9">
        <v>7.08436370237472E-2</v>
      </c>
      <c r="BB55" s="9">
        <v>0.29397128942110101</v>
      </c>
      <c r="BC55" s="9">
        <v>0.88604604768228701</v>
      </c>
      <c r="BD55" s="9">
        <v>0.33019424073375703</v>
      </c>
      <c r="BE55" s="10"/>
      <c r="BF55" s="6" t="s">
        <v>462</v>
      </c>
      <c r="BG55" s="6" t="s">
        <v>463</v>
      </c>
      <c r="BH55" s="6" t="s">
        <v>464</v>
      </c>
      <c r="BK55" s="6" t="s">
        <v>109</v>
      </c>
      <c r="BL55" s="6" t="s">
        <v>173</v>
      </c>
      <c r="BN55" s="6" t="s">
        <v>98</v>
      </c>
      <c r="BO55" s="6" t="s">
        <v>99</v>
      </c>
      <c r="BR55" s="6">
        <v>169</v>
      </c>
      <c r="BT55" s="6">
        <v>1712413536528</v>
      </c>
      <c r="BU55" s="6" t="s">
        <v>164</v>
      </c>
      <c r="BV55" s="6">
        <v>1712413996379</v>
      </c>
      <c r="BW55" s="6" t="s">
        <v>90</v>
      </c>
      <c r="BX55" s="6">
        <v>123</v>
      </c>
      <c r="BY55" s="6" t="s">
        <v>77</v>
      </c>
    </row>
    <row r="56" spans="1:77" ht="25.5" x14ac:dyDescent="0.2">
      <c r="A56" s="6" t="s">
        <v>465</v>
      </c>
      <c r="B56" s="6" t="s">
        <v>76</v>
      </c>
      <c r="C56" s="6">
        <v>0.3</v>
      </c>
      <c r="D56" s="6" t="s">
        <v>77</v>
      </c>
      <c r="E56" s="17">
        <f t="shared" si="0"/>
        <v>45388.606791168982</v>
      </c>
      <c r="F56" s="6">
        <v>1712414026757</v>
      </c>
      <c r="G56" s="6" t="s">
        <v>78</v>
      </c>
      <c r="H56" s="6" t="s">
        <v>466</v>
      </c>
      <c r="I56" s="1" t="s">
        <v>467</v>
      </c>
      <c r="J56" s="7"/>
      <c r="K56" s="7"/>
      <c r="L56" s="7"/>
      <c r="M56" s="7"/>
      <c r="N56" s="8">
        <v>1</v>
      </c>
      <c r="O56" s="7"/>
      <c r="P56" s="7"/>
      <c r="Q56" s="7"/>
      <c r="R56" s="7"/>
      <c r="S56" s="8">
        <v>1</v>
      </c>
      <c r="T56" s="7"/>
      <c r="U56" s="8">
        <v>1</v>
      </c>
      <c r="V56" s="7"/>
      <c r="X56" s="6" t="s">
        <v>143</v>
      </c>
      <c r="Y56" s="9">
        <v>0.15</v>
      </c>
      <c r="Z56" s="10">
        <f t="shared" si="1"/>
        <v>0.85</v>
      </c>
      <c r="AA56" s="10"/>
      <c r="AB56" s="9">
        <v>0.63</v>
      </c>
      <c r="AC56" s="10">
        <f t="shared" si="2"/>
        <v>0.37</v>
      </c>
      <c r="AD56" s="10"/>
      <c r="AE56" s="10"/>
      <c r="AF56" s="10">
        <f t="shared" si="3"/>
        <v>1</v>
      </c>
      <c r="AG56" s="10"/>
      <c r="AH56" s="10"/>
      <c r="AI56" s="10">
        <f t="shared" si="4"/>
        <v>1</v>
      </c>
      <c r="AJ56" s="10"/>
      <c r="AK56" s="9">
        <v>0</v>
      </c>
      <c r="AL56" s="9">
        <v>0.50716845878136196</v>
      </c>
      <c r="AM56" s="9">
        <v>0.49283154121863698</v>
      </c>
      <c r="AN56" s="10"/>
      <c r="AO56" s="9">
        <v>0</v>
      </c>
      <c r="AP56" s="9">
        <v>0</v>
      </c>
      <c r="AQ56" s="9">
        <v>1</v>
      </c>
      <c r="AR56" s="10"/>
      <c r="AS56" s="9">
        <v>0</v>
      </c>
      <c r="AT56" s="9">
        <v>1</v>
      </c>
      <c r="AU56" s="9">
        <v>0</v>
      </c>
      <c r="AV56" s="10"/>
      <c r="AW56" s="9">
        <v>0</v>
      </c>
      <c r="AX56" s="9">
        <v>1</v>
      </c>
      <c r="AY56" s="9">
        <v>0</v>
      </c>
      <c r="AZ56" s="10"/>
      <c r="BA56" s="9">
        <v>0.54032258064516103</v>
      </c>
      <c r="BB56" s="9">
        <v>0.73737973631072495</v>
      </c>
      <c r="BC56" s="9">
        <v>0.24820788530465901</v>
      </c>
      <c r="BD56" s="9">
        <v>0.85140753058558005</v>
      </c>
      <c r="BE56" s="10"/>
      <c r="BG56" s="6" t="s">
        <v>468</v>
      </c>
      <c r="BH56" s="6" t="s">
        <v>469</v>
      </c>
      <c r="BI56" s="6" t="s">
        <v>470</v>
      </c>
      <c r="BJ56" s="6" t="s">
        <v>471</v>
      </c>
      <c r="BK56" s="6" t="s">
        <v>119</v>
      </c>
      <c r="BL56" s="6" t="s">
        <v>180</v>
      </c>
      <c r="BN56" s="6" t="s">
        <v>98</v>
      </c>
      <c r="BO56" s="6" t="s">
        <v>110</v>
      </c>
      <c r="BR56" s="6">
        <v>169</v>
      </c>
      <c r="BT56" s="6">
        <v>1712413405785</v>
      </c>
      <c r="BU56" s="6" t="s">
        <v>89</v>
      </c>
      <c r="BV56" s="6">
        <v>1712414022883</v>
      </c>
      <c r="BW56" s="6" t="s">
        <v>90</v>
      </c>
      <c r="BX56" s="6">
        <v>17</v>
      </c>
      <c r="BY56" s="6" t="s">
        <v>77</v>
      </c>
    </row>
    <row r="57" spans="1:77" ht="38.25" x14ac:dyDescent="0.2">
      <c r="A57" s="6" t="s">
        <v>472</v>
      </c>
      <c r="B57" s="6" t="s">
        <v>76</v>
      </c>
      <c r="C57" s="6">
        <v>0.3</v>
      </c>
      <c r="D57" s="6" t="s">
        <v>77</v>
      </c>
      <c r="E57" s="17">
        <f t="shared" si="0"/>
        <v>45391.570328483795</v>
      </c>
      <c r="F57" s="6">
        <v>1712670076381</v>
      </c>
      <c r="G57" s="6" t="s">
        <v>78</v>
      </c>
      <c r="H57" s="6" t="s">
        <v>473</v>
      </c>
      <c r="I57" s="1" t="s">
        <v>474</v>
      </c>
      <c r="J57" s="7"/>
      <c r="K57" s="7"/>
      <c r="L57" s="7"/>
      <c r="M57" s="7"/>
      <c r="N57" s="7"/>
      <c r="O57" s="7"/>
      <c r="P57" s="7"/>
      <c r="Q57" s="8">
        <v>1</v>
      </c>
      <c r="R57" s="7"/>
      <c r="S57" s="7"/>
      <c r="T57" s="7"/>
      <c r="U57" s="7"/>
      <c r="V57" s="7"/>
      <c r="X57" s="6" t="s">
        <v>115</v>
      </c>
      <c r="Y57" s="9">
        <v>0.19</v>
      </c>
      <c r="Z57" s="10">
        <f t="shared" si="1"/>
        <v>0.81</v>
      </c>
      <c r="AA57" s="10"/>
      <c r="AB57" s="9">
        <v>0.41</v>
      </c>
      <c r="AC57" s="10">
        <f t="shared" si="2"/>
        <v>0.59000000000000008</v>
      </c>
      <c r="AD57" s="10"/>
      <c r="AE57" s="10"/>
      <c r="AF57" s="10">
        <f t="shared" si="3"/>
        <v>1</v>
      </c>
      <c r="AG57" s="10"/>
      <c r="AH57" s="10"/>
      <c r="AI57" s="10">
        <f t="shared" si="4"/>
        <v>1</v>
      </c>
      <c r="AJ57" s="10"/>
      <c r="AK57" s="9">
        <v>0</v>
      </c>
      <c r="AL57" s="9">
        <v>0</v>
      </c>
      <c r="AM57" s="9">
        <v>1</v>
      </c>
      <c r="AN57" s="10"/>
      <c r="AO57" s="9">
        <v>0.94011462611794305</v>
      </c>
      <c r="AP57" s="9">
        <v>2.9961834933162401E-2</v>
      </c>
      <c r="AQ57" s="9">
        <v>2.9923538948894102E-2</v>
      </c>
      <c r="AR57" s="10"/>
      <c r="AS57" s="9">
        <v>0</v>
      </c>
      <c r="AT57" s="9">
        <v>6.24999999999997E-3</v>
      </c>
      <c r="AU57" s="9">
        <v>0.99375000000000002</v>
      </c>
      <c r="AV57" s="10"/>
      <c r="AW57" s="9">
        <v>0</v>
      </c>
      <c r="AX57" s="9">
        <v>0</v>
      </c>
      <c r="AY57" s="9">
        <v>1</v>
      </c>
      <c r="AZ57" s="10"/>
      <c r="BA57" s="9">
        <v>7.7908627424553303E-2</v>
      </c>
      <c r="BB57" s="9">
        <v>0.31607563357361002</v>
      </c>
      <c r="BC57" s="9">
        <v>0.18034971429368099</v>
      </c>
      <c r="BD57" s="9">
        <v>0.15901413767849501</v>
      </c>
      <c r="BE57" s="10"/>
      <c r="BF57" s="6" t="s">
        <v>475</v>
      </c>
      <c r="BG57" s="6" t="s">
        <v>476</v>
      </c>
      <c r="BH57" s="6" t="s">
        <v>477</v>
      </c>
      <c r="BI57" s="6" t="s">
        <v>478</v>
      </c>
      <c r="BJ57" s="6" t="s">
        <v>479</v>
      </c>
      <c r="BK57" s="6" t="s">
        <v>97</v>
      </c>
      <c r="BL57" s="6" t="s">
        <v>111</v>
      </c>
      <c r="BN57" s="6" t="s">
        <v>98</v>
      </c>
      <c r="BO57" s="6" t="s">
        <v>110</v>
      </c>
      <c r="BR57" s="6">
        <v>169</v>
      </c>
      <c r="BT57" s="6">
        <v>1712669816417</v>
      </c>
      <c r="BU57" s="6" t="s">
        <v>164</v>
      </c>
      <c r="BV57" s="6">
        <v>1712670076039</v>
      </c>
      <c r="BW57" s="6" t="s">
        <v>90</v>
      </c>
      <c r="BX57" s="6">
        <v>123</v>
      </c>
      <c r="BY57" s="6" t="s">
        <v>77</v>
      </c>
    </row>
    <row r="58" spans="1:77" ht="25.5" x14ac:dyDescent="0.2">
      <c r="A58" s="6" t="s">
        <v>480</v>
      </c>
      <c r="B58" s="6" t="s">
        <v>76</v>
      </c>
      <c r="C58" s="6">
        <v>0.3</v>
      </c>
      <c r="D58" s="6" t="s">
        <v>77</v>
      </c>
      <c r="E58" s="17">
        <f t="shared" si="0"/>
        <v>45391.570410196757</v>
      </c>
      <c r="F58" s="6">
        <v>1712670083441</v>
      </c>
      <c r="G58" s="6" t="s">
        <v>78</v>
      </c>
      <c r="H58" s="6" t="s">
        <v>481</v>
      </c>
      <c r="I58" s="1" t="s">
        <v>482</v>
      </c>
      <c r="J58" s="7"/>
      <c r="K58" s="7"/>
      <c r="L58" s="7"/>
      <c r="M58" s="7"/>
      <c r="N58" s="8">
        <v>1</v>
      </c>
      <c r="O58" s="7"/>
      <c r="P58" s="7"/>
      <c r="Q58" s="7"/>
      <c r="R58" s="7"/>
      <c r="S58" s="7"/>
      <c r="T58" s="7"/>
      <c r="U58" s="7"/>
      <c r="V58" s="7"/>
      <c r="X58" s="6" t="s">
        <v>81</v>
      </c>
      <c r="Y58" s="9">
        <v>0.15</v>
      </c>
      <c r="Z58" s="10">
        <f t="shared" si="1"/>
        <v>0.85</v>
      </c>
      <c r="AA58" s="10"/>
      <c r="AB58" s="9">
        <v>0.18</v>
      </c>
      <c r="AC58" s="10">
        <f t="shared" si="2"/>
        <v>0.82000000000000006</v>
      </c>
      <c r="AD58" s="10"/>
      <c r="AE58" s="9">
        <v>0.23</v>
      </c>
      <c r="AF58" s="10">
        <f t="shared" si="3"/>
        <v>0.77</v>
      </c>
      <c r="AG58" s="10"/>
      <c r="AH58" s="9">
        <v>0.88</v>
      </c>
      <c r="AI58" s="10">
        <f t="shared" si="4"/>
        <v>0.12</v>
      </c>
      <c r="AJ58" s="10"/>
      <c r="AK58" s="9">
        <v>8.8898916967508998E-2</v>
      </c>
      <c r="AL58" s="9">
        <v>0.46630322968828802</v>
      </c>
      <c r="AM58" s="9">
        <v>0.44479785334420202</v>
      </c>
      <c r="AN58" s="10"/>
      <c r="AO58" s="9">
        <v>0.45068334192882897</v>
      </c>
      <c r="AP58" s="9">
        <v>7.3941483157449195E-2</v>
      </c>
      <c r="AQ58" s="9">
        <v>0.475375174913721</v>
      </c>
      <c r="AR58" s="10"/>
      <c r="AS58" s="9">
        <v>0.22376224858174301</v>
      </c>
      <c r="AT58" s="9">
        <v>0.68202568574497002</v>
      </c>
      <c r="AU58" s="9">
        <v>9.4212065673286105E-2</v>
      </c>
      <c r="AV58" s="10"/>
      <c r="AW58" s="9">
        <v>0.13299381124290799</v>
      </c>
      <c r="AX58" s="9">
        <v>0.132427825561341</v>
      </c>
      <c r="AY58" s="9">
        <v>0.73457836319574998</v>
      </c>
      <c r="AZ58" s="10"/>
      <c r="BA58" s="9">
        <v>4.9283154121863799E-2</v>
      </c>
      <c r="BB58" s="9">
        <v>0.31420992200182102</v>
      </c>
      <c r="BC58" s="9">
        <v>0.85752688172043001</v>
      </c>
      <c r="BD58" s="9">
        <v>0.86407728550500795</v>
      </c>
      <c r="BE58" s="10"/>
      <c r="BF58" s="6" t="s">
        <v>483</v>
      </c>
      <c r="BG58" s="6" t="s">
        <v>484</v>
      </c>
      <c r="BH58" s="6" t="s">
        <v>485</v>
      </c>
      <c r="BI58" s="6" t="s">
        <v>486</v>
      </c>
      <c r="BJ58" s="6" t="s">
        <v>487</v>
      </c>
      <c r="BK58" s="6" t="s">
        <v>119</v>
      </c>
      <c r="BL58" s="6" t="s">
        <v>111</v>
      </c>
      <c r="BN58" s="6" t="s">
        <v>86</v>
      </c>
      <c r="BO58" s="6" t="s">
        <v>110</v>
      </c>
      <c r="BR58" s="6">
        <v>169</v>
      </c>
      <c r="BT58" s="6">
        <v>1712668144720</v>
      </c>
      <c r="BU58" s="6" t="s">
        <v>89</v>
      </c>
      <c r="BV58" s="6">
        <v>1712670082178</v>
      </c>
      <c r="BW58" s="6" t="s">
        <v>90</v>
      </c>
      <c r="BX58" s="6">
        <v>17</v>
      </c>
      <c r="BY58" s="6" t="s">
        <v>77</v>
      </c>
    </row>
    <row r="59" spans="1:77" ht="12.75" x14ac:dyDescent="0.2">
      <c r="A59" s="6" t="s">
        <v>488</v>
      </c>
      <c r="B59" s="6" t="s">
        <v>76</v>
      </c>
      <c r="C59" s="6">
        <v>0.3</v>
      </c>
      <c r="D59" s="6" t="s">
        <v>77</v>
      </c>
      <c r="E59" s="17">
        <f t="shared" si="0"/>
        <v>45391.570483668984</v>
      </c>
      <c r="F59" s="6">
        <v>1712670089789</v>
      </c>
      <c r="G59" s="6" t="s">
        <v>78</v>
      </c>
      <c r="H59" s="6" t="s">
        <v>489</v>
      </c>
      <c r="I59" s="1" t="s">
        <v>490</v>
      </c>
      <c r="J59" s="7"/>
      <c r="K59" s="7"/>
      <c r="L59" s="7"/>
      <c r="M59" s="8">
        <v>1</v>
      </c>
      <c r="N59" s="7"/>
      <c r="O59" s="7"/>
      <c r="P59" s="7"/>
      <c r="Q59" s="7"/>
      <c r="R59" s="7"/>
      <c r="S59" s="7"/>
      <c r="T59" s="7"/>
      <c r="U59" s="7"/>
      <c r="V59" s="7"/>
      <c r="X59" s="6" t="s">
        <v>115</v>
      </c>
      <c r="Y59" s="9">
        <v>0.39</v>
      </c>
      <c r="Z59" s="10">
        <f t="shared" si="1"/>
        <v>0.61</v>
      </c>
      <c r="AA59" s="10"/>
      <c r="AB59" s="9">
        <v>0</v>
      </c>
      <c r="AC59" s="10">
        <f t="shared" si="2"/>
        <v>1</v>
      </c>
      <c r="AD59" s="10"/>
      <c r="AE59" s="9">
        <v>0</v>
      </c>
      <c r="AF59" s="10">
        <f t="shared" si="3"/>
        <v>1</v>
      </c>
      <c r="AG59" s="10"/>
      <c r="AH59" s="9">
        <v>0.53</v>
      </c>
      <c r="AI59" s="10">
        <f t="shared" si="4"/>
        <v>0.47</v>
      </c>
      <c r="AJ59" s="10"/>
      <c r="AK59" s="9">
        <v>0.41767663744198003</v>
      </c>
      <c r="AL59" s="9">
        <v>0.28757745188832801</v>
      </c>
      <c r="AM59" s="9">
        <v>0.29474591066969003</v>
      </c>
      <c r="AN59" s="10"/>
      <c r="AO59" s="9">
        <v>0</v>
      </c>
      <c r="AP59" s="9">
        <v>0</v>
      </c>
      <c r="AQ59" s="9">
        <v>1</v>
      </c>
      <c r="AR59" s="10"/>
      <c r="AS59" s="9">
        <v>0.45068334192882897</v>
      </c>
      <c r="AT59" s="9">
        <v>0.53630707455529802</v>
      </c>
      <c r="AU59" s="9">
        <v>1.3009583515872E-2</v>
      </c>
      <c r="AV59" s="10"/>
      <c r="AW59" s="9">
        <v>0</v>
      </c>
      <c r="AX59" s="9">
        <v>0.99641577060931896</v>
      </c>
      <c r="AY59" s="9">
        <v>3.5842293906810001E-3</v>
      </c>
      <c r="AZ59" s="10"/>
      <c r="BA59" s="9">
        <v>0.68010752688172005</v>
      </c>
      <c r="BB59" s="9">
        <v>0.17484261788811001</v>
      </c>
      <c r="BC59" s="9">
        <v>0.79659498207885304</v>
      </c>
      <c r="BD59" s="9">
        <v>0.72217603040741096</v>
      </c>
      <c r="BE59" s="10"/>
      <c r="BI59" s="6" t="s">
        <v>491</v>
      </c>
      <c r="BJ59" s="6" t="s">
        <v>492</v>
      </c>
      <c r="BK59" s="6" t="s">
        <v>97</v>
      </c>
      <c r="BL59" s="6" t="s">
        <v>111</v>
      </c>
      <c r="BN59" s="6" t="s">
        <v>98</v>
      </c>
      <c r="BO59" s="6" t="s">
        <v>110</v>
      </c>
      <c r="BR59" s="6">
        <v>169</v>
      </c>
      <c r="BT59" s="6">
        <v>1712669438669</v>
      </c>
      <c r="BU59" s="6" t="s">
        <v>89</v>
      </c>
      <c r="BV59" s="6">
        <v>1712670088456</v>
      </c>
      <c r="BW59" s="6" t="s">
        <v>90</v>
      </c>
      <c r="BX59" s="6">
        <v>605</v>
      </c>
      <c r="BY59" s="6" t="s">
        <v>77</v>
      </c>
    </row>
    <row r="60" spans="1:77" ht="12.75" x14ac:dyDescent="0.2">
      <c r="A60" s="6" t="s">
        <v>493</v>
      </c>
      <c r="B60" s="6" t="s">
        <v>76</v>
      </c>
      <c r="C60" s="6">
        <v>0.3</v>
      </c>
      <c r="D60" s="6" t="s">
        <v>77</v>
      </c>
      <c r="E60" s="17">
        <f t="shared" si="0"/>
        <v>45391.570684872684</v>
      </c>
      <c r="F60" s="6">
        <v>1712670107173</v>
      </c>
      <c r="G60" s="6" t="s">
        <v>78</v>
      </c>
      <c r="H60" s="6" t="s">
        <v>494</v>
      </c>
      <c r="I60" s="1" t="s">
        <v>495</v>
      </c>
      <c r="J60" s="8">
        <v>1</v>
      </c>
      <c r="K60" s="7"/>
      <c r="L60" s="8">
        <v>1</v>
      </c>
      <c r="M60" s="8">
        <v>1</v>
      </c>
      <c r="N60" s="7"/>
      <c r="O60" s="7"/>
      <c r="P60" s="7"/>
      <c r="Q60" s="7"/>
      <c r="R60" s="7"/>
      <c r="S60" s="7"/>
      <c r="T60" s="7"/>
      <c r="U60" s="7"/>
      <c r="V60" s="7"/>
      <c r="X60" s="6" t="s">
        <v>152</v>
      </c>
      <c r="Y60" s="9">
        <v>0.81</v>
      </c>
      <c r="Z60" s="10">
        <f t="shared" si="1"/>
        <v>0.18999999999999995</v>
      </c>
      <c r="AA60" s="10"/>
      <c r="AB60" s="10"/>
      <c r="AC60" s="10">
        <f t="shared" si="2"/>
        <v>1</v>
      </c>
      <c r="AD60" s="10"/>
      <c r="AE60" s="9">
        <v>0.52</v>
      </c>
      <c r="AF60" s="10">
        <f t="shared" si="3"/>
        <v>0.48</v>
      </c>
      <c r="AG60" s="10"/>
      <c r="AH60" s="9">
        <v>0.46</v>
      </c>
      <c r="AI60" s="10">
        <f t="shared" si="4"/>
        <v>0.54</v>
      </c>
      <c r="AJ60" s="10"/>
      <c r="AK60" s="9">
        <v>0.21551057246003</v>
      </c>
      <c r="AL60" s="9">
        <v>0.137764427031633</v>
      </c>
      <c r="AM60" s="9">
        <v>0.64672500050833504</v>
      </c>
      <c r="AN60" s="10"/>
      <c r="AO60" s="9">
        <v>0.10546673543063401</v>
      </c>
      <c r="AP60" s="9">
        <v>9.2427922607263499E-2</v>
      </c>
      <c r="AQ60" s="9">
        <v>0.80210534196210204</v>
      </c>
      <c r="AR60" s="10"/>
      <c r="AS60" s="9">
        <v>0.43005415162454802</v>
      </c>
      <c r="AT60" s="9">
        <v>0.47135285250313702</v>
      </c>
      <c r="AU60" s="9">
        <v>9.8592995872313405E-2</v>
      </c>
      <c r="AV60" s="10"/>
      <c r="AW60" s="9">
        <v>0.33103403816400201</v>
      </c>
      <c r="AX60" s="9">
        <v>0.34165143969936101</v>
      </c>
      <c r="AY60" s="9">
        <v>0.32731452213663698</v>
      </c>
      <c r="AZ60" s="10"/>
      <c r="BA60" s="9">
        <v>0.40053763440860202</v>
      </c>
      <c r="BB60" s="9">
        <v>0.37502474561507698</v>
      </c>
      <c r="BC60" s="9">
        <v>0.63172043010752599</v>
      </c>
      <c r="BD60" s="9">
        <v>0.83366987369837997</v>
      </c>
      <c r="BE60" s="10"/>
      <c r="BF60" s="6" t="s">
        <v>496</v>
      </c>
      <c r="BG60" s="6" t="s">
        <v>497</v>
      </c>
      <c r="BH60" s="6" t="s">
        <v>498</v>
      </c>
      <c r="BI60" s="6" t="s">
        <v>499</v>
      </c>
      <c r="BJ60" s="6" t="s">
        <v>500</v>
      </c>
      <c r="BK60" s="6" t="s">
        <v>85</v>
      </c>
      <c r="BL60" s="6" t="s">
        <v>111</v>
      </c>
      <c r="BN60" s="6" t="s">
        <v>98</v>
      </c>
      <c r="BO60" s="6" t="s">
        <v>110</v>
      </c>
      <c r="BR60" s="6">
        <v>169</v>
      </c>
      <c r="BT60" s="6">
        <v>1712669423743</v>
      </c>
      <c r="BU60" s="6" t="s">
        <v>89</v>
      </c>
      <c r="BV60" s="6">
        <v>1712670105841</v>
      </c>
      <c r="BW60" s="6" t="s">
        <v>90</v>
      </c>
      <c r="BX60" s="6">
        <v>17</v>
      </c>
      <c r="BY60" s="6" t="s">
        <v>77</v>
      </c>
    </row>
    <row r="61" spans="1:77" ht="25.5" x14ac:dyDescent="0.2">
      <c r="A61" s="6" t="s">
        <v>501</v>
      </c>
      <c r="B61" s="6" t="s">
        <v>76</v>
      </c>
      <c r="C61" s="6">
        <v>0.3</v>
      </c>
      <c r="D61" s="6" t="s">
        <v>77</v>
      </c>
      <c r="E61" s="17">
        <f t="shared" si="0"/>
        <v>45391.5710143287</v>
      </c>
      <c r="F61" s="6">
        <v>1712670135638</v>
      </c>
      <c r="G61" s="6" t="s">
        <v>78</v>
      </c>
      <c r="H61" s="6" t="s">
        <v>502</v>
      </c>
      <c r="I61" s="1" t="s">
        <v>503</v>
      </c>
      <c r="J61" s="7"/>
      <c r="K61" s="7"/>
      <c r="L61" s="7"/>
      <c r="M61" s="7"/>
      <c r="N61" s="7"/>
      <c r="O61" s="7"/>
      <c r="P61" s="7"/>
      <c r="Q61" s="7"/>
      <c r="R61" s="7"/>
      <c r="S61" s="7"/>
      <c r="T61" s="8">
        <v>1</v>
      </c>
      <c r="U61" s="7"/>
      <c r="V61" s="7"/>
      <c r="X61" s="6" t="s">
        <v>81</v>
      </c>
      <c r="Y61" s="9">
        <v>0.7</v>
      </c>
      <c r="Z61" s="10">
        <f t="shared" si="1"/>
        <v>0.30000000000000004</v>
      </c>
      <c r="AA61" s="10"/>
      <c r="AB61" s="9">
        <v>0.08</v>
      </c>
      <c r="AC61" s="10">
        <f t="shared" si="2"/>
        <v>0.92</v>
      </c>
      <c r="AD61" s="10"/>
      <c r="AE61" s="9">
        <v>0.28000000000000003</v>
      </c>
      <c r="AF61" s="10">
        <f t="shared" si="3"/>
        <v>0.72</v>
      </c>
      <c r="AG61" s="10"/>
      <c r="AH61" s="9">
        <v>0.69</v>
      </c>
      <c r="AI61" s="10">
        <f t="shared" si="4"/>
        <v>0.31000000000000005</v>
      </c>
      <c r="AJ61" s="10"/>
      <c r="AK61" s="9">
        <v>4.4825657419931997E-2</v>
      </c>
      <c r="AL61" s="9">
        <v>0.90707435077721299</v>
      </c>
      <c r="AM61" s="9">
        <v>4.8099991802854403E-2</v>
      </c>
      <c r="AN61" s="10"/>
      <c r="AO61" s="9">
        <v>0.163499916570646</v>
      </c>
      <c r="AP61" s="9">
        <v>0.123378246842882</v>
      </c>
      <c r="AQ61" s="9">
        <v>0.71312183658647099</v>
      </c>
      <c r="AR61" s="10"/>
      <c r="AS61" s="9">
        <v>0.436389339687625</v>
      </c>
      <c r="AT61" s="9">
        <v>0.163215586566443</v>
      </c>
      <c r="AU61" s="9">
        <v>0.40039507374593097</v>
      </c>
      <c r="AV61" s="10"/>
      <c r="AW61" s="9">
        <v>0.15981056019715001</v>
      </c>
      <c r="AX61" s="9">
        <v>0.134838309645014</v>
      </c>
      <c r="AY61" s="9">
        <v>0.70535113015783502</v>
      </c>
      <c r="AZ61" s="10"/>
      <c r="BA61" s="9">
        <v>0.89102564102564097</v>
      </c>
      <c r="BB61" s="9">
        <v>0.82250759078691704</v>
      </c>
      <c r="BC61" s="9">
        <v>0.45833333333333298</v>
      </c>
      <c r="BD61" s="9">
        <v>0.59592144304817996</v>
      </c>
      <c r="BE61" s="10"/>
      <c r="BF61" s="6" t="s">
        <v>504</v>
      </c>
      <c r="BG61" s="6" t="s">
        <v>505</v>
      </c>
      <c r="BJ61" s="6" t="s">
        <v>506</v>
      </c>
      <c r="BK61" s="6" t="s">
        <v>109</v>
      </c>
      <c r="BL61" s="6" t="s">
        <v>111</v>
      </c>
      <c r="BN61" s="6" t="s">
        <v>98</v>
      </c>
      <c r="BO61" s="6" t="s">
        <v>110</v>
      </c>
      <c r="BR61" s="6">
        <v>169</v>
      </c>
      <c r="BT61" s="6">
        <v>1712669427108</v>
      </c>
      <c r="BU61" s="6" t="s">
        <v>101</v>
      </c>
      <c r="BV61" s="6">
        <v>1712670134142</v>
      </c>
      <c r="BW61" s="6" t="s">
        <v>90</v>
      </c>
      <c r="BX61" s="6">
        <v>124</v>
      </c>
      <c r="BY61" s="6" t="s">
        <v>77</v>
      </c>
    </row>
    <row r="62" spans="1:77" ht="25.5" x14ac:dyDescent="0.2">
      <c r="A62" s="6" t="s">
        <v>507</v>
      </c>
      <c r="B62" s="6" t="s">
        <v>76</v>
      </c>
      <c r="C62" s="6">
        <v>0.3</v>
      </c>
      <c r="D62" s="6" t="s">
        <v>77</v>
      </c>
      <c r="E62" s="17">
        <f t="shared" si="0"/>
        <v>45391.571055497683</v>
      </c>
      <c r="F62" s="6">
        <v>1712670139195</v>
      </c>
      <c r="G62" s="6" t="s">
        <v>78</v>
      </c>
      <c r="H62" s="6" t="s">
        <v>508</v>
      </c>
      <c r="I62" s="1" t="s">
        <v>509</v>
      </c>
      <c r="J62" s="7"/>
      <c r="K62" s="8">
        <v>1</v>
      </c>
      <c r="L62" s="7"/>
      <c r="M62" s="7"/>
      <c r="N62" s="7"/>
      <c r="O62" s="7"/>
      <c r="P62" s="7"/>
      <c r="Q62" s="7"/>
      <c r="R62" s="7"/>
      <c r="S62" s="7"/>
      <c r="T62" s="7"/>
      <c r="U62" s="7"/>
      <c r="V62" s="7"/>
      <c r="X62" s="6" t="s">
        <v>152</v>
      </c>
      <c r="Y62" s="9">
        <v>0.19</v>
      </c>
      <c r="Z62" s="10">
        <f t="shared" si="1"/>
        <v>0.81</v>
      </c>
      <c r="AA62" s="10"/>
      <c r="AB62" s="9">
        <v>0.79</v>
      </c>
      <c r="AC62" s="10">
        <f t="shared" si="2"/>
        <v>0.20999999999999996</v>
      </c>
      <c r="AD62" s="10"/>
      <c r="AE62" s="10"/>
      <c r="AF62" s="10">
        <f t="shared" si="3"/>
        <v>1</v>
      </c>
      <c r="AG62" s="10"/>
      <c r="AH62" s="9">
        <v>0.23</v>
      </c>
      <c r="AI62" s="10">
        <f t="shared" si="4"/>
        <v>0.77</v>
      </c>
      <c r="AJ62" s="10"/>
      <c r="AK62" s="9">
        <v>0.15702779628171701</v>
      </c>
      <c r="AL62" s="9">
        <v>0.61003829041132895</v>
      </c>
      <c r="AM62" s="9">
        <v>0.23293391330695201</v>
      </c>
      <c r="AN62" s="10"/>
      <c r="AO62" s="9">
        <v>0.58723430024828904</v>
      </c>
      <c r="AP62" s="9">
        <v>0.21311685660986199</v>
      </c>
      <c r="AQ62" s="9">
        <v>0.199648843141848</v>
      </c>
      <c r="AR62" s="10"/>
      <c r="AS62" s="9">
        <v>0.70732150426936302</v>
      </c>
      <c r="AT62" s="9">
        <v>0.14633924786531799</v>
      </c>
      <c r="AU62" s="9">
        <v>0.14633924786531799</v>
      </c>
      <c r="AV62" s="10"/>
      <c r="AW62" s="9">
        <v>0.62223702537394698</v>
      </c>
      <c r="AX62" s="9">
        <v>0.20908350751504601</v>
      </c>
      <c r="AY62" s="9">
        <v>0.16867946711100501</v>
      </c>
      <c r="AZ62" s="10"/>
      <c r="BA62" s="9">
        <v>0.199494949494949</v>
      </c>
      <c r="BB62" s="9">
        <v>0.82835571093837101</v>
      </c>
      <c r="BC62" s="9">
        <v>0.28872053872053799</v>
      </c>
      <c r="BD62" s="9">
        <v>0.86644103098151504</v>
      </c>
      <c r="BE62" s="10"/>
      <c r="BF62" s="6" t="s">
        <v>193</v>
      </c>
      <c r="BG62" s="6" t="s">
        <v>510</v>
      </c>
      <c r="BH62" s="6" t="s">
        <v>511</v>
      </c>
      <c r="BI62" s="6" t="s">
        <v>512</v>
      </c>
      <c r="BJ62" s="6" t="s">
        <v>513</v>
      </c>
      <c r="BK62" s="6" t="s">
        <v>85</v>
      </c>
      <c r="BL62" s="6" t="s">
        <v>111</v>
      </c>
      <c r="BN62" s="6" t="s">
        <v>86</v>
      </c>
      <c r="BO62" s="6" t="s">
        <v>110</v>
      </c>
      <c r="BR62" s="6">
        <v>169</v>
      </c>
      <c r="BT62" s="6">
        <v>1712669450407</v>
      </c>
      <c r="BU62" s="6" t="s">
        <v>89</v>
      </c>
      <c r="BV62" s="6">
        <v>1712670137116</v>
      </c>
      <c r="BW62" s="6" t="s">
        <v>90</v>
      </c>
      <c r="BX62" s="6">
        <v>17</v>
      </c>
      <c r="BY62" s="6" t="s">
        <v>77</v>
      </c>
    </row>
    <row r="63" spans="1:77" ht="38.25" x14ac:dyDescent="0.2">
      <c r="A63" s="6" t="s">
        <v>514</v>
      </c>
      <c r="B63" s="6" t="s">
        <v>76</v>
      </c>
      <c r="C63" s="6">
        <v>0.3</v>
      </c>
      <c r="D63" s="6" t="s">
        <v>77</v>
      </c>
      <c r="E63" s="17">
        <f t="shared" si="0"/>
        <v>45391.571190092596</v>
      </c>
      <c r="F63" s="6">
        <v>1712670150824</v>
      </c>
      <c r="G63" s="6" t="s">
        <v>78</v>
      </c>
      <c r="H63" s="6" t="s">
        <v>515</v>
      </c>
      <c r="I63" s="1" t="s">
        <v>516</v>
      </c>
      <c r="J63" s="7"/>
      <c r="K63" s="7"/>
      <c r="L63" s="7"/>
      <c r="M63" s="7"/>
      <c r="N63" s="7"/>
      <c r="O63" s="7"/>
      <c r="P63" s="7"/>
      <c r="Q63" s="7"/>
      <c r="R63" s="7"/>
      <c r="S63" s="8">
        <v>1</v>
      </c>
      <c r="T63" s="7"/>
      <c r="U63" s="7"/>
      <c r="V63" s="7"/>
      <c r="X63" s="6" t="s">
        <v>81</v>
      </c>
      <c r="Y63" s="9">
        <v>0.3</v>
      </c>
      <c r="Z63" s="10">
        <f t="shared" si="1"/>
        <v>0.7</v>
      </c>
      <c r="AA63" s="10"/>
      <c r="AB63" s="9">
        <v>0.28000000000000003</v>
      </c>
      <c r="AC63" s="10">
        <f t="shared" si="2"/>
        <v>0.72</v>
      </c>
      <c r="AD63" s="10"/>
      <c r="AE63" s="9">
        <v>1</v>
      </c>
      <c r="AF63" s="10">
        <f t="shared" si="3"/>
        <v>0</v>
      </c>
      <c r="AG63" s="10"/>
      <c r="AH63" s="9">
        <v>0.83</v>
      </c>
      <c r="AI63" s="10">
        <f t="shared" si="4"/>
        <v>0.17000000000000004</v>
      </c>
      <c r="AJ63" s="10"/>
      <c r="AK63" s="9">
        <v>1.0241896971075099E-2</v>
      </c>
      <c r="AL63" s="9">
        <v>0.38169149279124298</v>
      </c>
      <c r="AM63" s="9">
        <v>0.60806661023768005</v>
      </c>
      <c r="AN63" s="10"/>
      <c r="AO63" s="9">
        <v>0.92017997401836005</v>
      </c>
      <c r="AP63" s="9">
        <v>3.1254118104456302E-2</v>
      </c>
      <c r="AQ63" s="9">
        <v>4.8565907877183498E-2</v>
      </c>
      <c r="AR63" s="10"/>
      <c r="AS63" s="9">
        <v>0.33189226334998601</v>
      </c>
      <c r="AT63" s="9">
        <v>0.59537804280139806</v>
      </c>
      <c r="AU63" s="9">
        <v>7.2729693848614205E-2</v>
      </c>
      <c r="AV63" s="10"/>
      <c r="AW63" s="9">
        <v>2.2981762421681401E-2</v>
      </c>
      <c r="AX63" s="9">
        <v>0.45122218697097699</v>
      </c>
      <c r="AY63" s="9">
        <v>0.52579605060734103</v>
      </c>
      <c r="AZ63" s="10"/>
      <c r="BA63" s="10"/>
      <c r="BB63" s="10"/>
      <c r="BC63" s="10"/>
      <c r="BD63" s="10"/>
      <c r="BE63" s="9">
        <v>1</v>
      </c>
      <c r="BF63" s="6" t="s">
        <v>517</v>
      </c>
      <c r="BG63" s="6" t="s">
        <v>518</v>
      </c>
      <c r="BH63" s="6" t="s">
        <v>519</v>
      </c>
      <c r="BI63" s="6" t="s">
        <v>520</v>
      </c>
      <c r="BJ63" s="6" t="s">
        <v>521</v>
      </c>
      <c r="BK63" s="6" t="s">
        <v>109</v>
      </c>
      <c r="BL63" s="6" t="s">
        <v>111</v>
      </c>
      <c r="BN63" s="6" t="s">
        <v>86</v>
      </c>
      <c r="BO63" s="6" t="s">
        <v>110</v>
      </c>
      <c r="BR63" s="6">
        <v>169</v>
      </c>
      <c r="BT63" s="6">
        <v>1712668026509</v>
      </c>
      <c r="BU63" s="6" t="s">
        <v>164</v>
      </c>
      <c r="BV63" s="6">
        <v>1712670150605</v>
      </c>
      <c r="BW63" s="6" t="s">
        <v>90</v>
      </c>
      <c r="BX63" s="6">
        <v>111</v>
      </c>
      <c r="BY63" s="6" t="s">
        <v>77</v>
      </c>
    </row>
    <row r="64" spans="1:77" ht="25.5" x14ac:dyDescent="0.2">
      <c r="A64" s="6" t="s">
        <v>522</v>
      </c>
      <c r="B64" s="6" t="s">
        <v>76</v>
      </c>
      <c r="C64" s="6">
        <v>0.3</v>
      </c>
      <c r="D64" s="6" t="s">
        <v>77</v>
      </c>
      <c r="E64" s="17">
        <f t="shared" si="0"/>
        <v>45391.571491932875</v>
      </c>
      <c r="F64" s="6">
        <v>1712670176903</v>
      </c>
      <c r="G64" s="6" t="s">
        <v>78</v>
      </c>
      <c r="H64" s="6" t="s">
        <v>523</v>
      </c>
      <c r="I64" s="1" t="s">
        <v>524</v>
      </c>
      <c r="J64" s="7"/>
      <c r="K64" s="8">
        <v>1</v>
      </c>
      <c r="L64" s="7"/>
      <c r="M64" s="7"/>
      <c r="N64" s="7"/>
      <c r="O64" s="7"/>
      <c r="P64" s="7"/>
      <c r="Q64" s="7"/>
      <c r="R64" s="7"/>
      <c r="S64" s="8">
        <v>1</v>
      </c>
      <c r="T64" s="8">
        <v>1</v>
      </c>
      <c r="U64" s="7"/>
      <c r="V64" s="7"/>
      <c r="X64" s="6" t="s">
        <v>152</v>
      </c>
      <c r="Y64" s="9">
        <v>0.50079297320000005</v>
      </c>
      <c r="Z64" s="10">
        <f t="shared" si="1"/>
        <v>0.49920702679999995</v>
      </c>
      <c r="AA64" s="10"/>
      <c r="AB64" s="9">
        <v>0.62479519380000004</v>
      </c>
      <c r="AC64" s="10">
        <f t="shared" si="2"/>
        <v>0.37520480619999996</v>
      </c>
      <c r="AD64" s="10"/>
      <c r="AE64" s="10"/>
      <c r="AF64" s="10">
        <f t="shared" si="3"/>
        <v>1</v>
      </c>
      <c r="AG64" s="10"/>
      <c r="AH64" s="9">
        <v>0.82609455379999996</v>
      </c>
      <c r="AI64" s="10">
        <f t="shared" si="4"/>
        <v>0.17390544620000004</v>
      </c>
      <c r="AJ64" s="10"/>
      <c r="AK64" s="9">
        <v>0.14312609953105601</v>
      </c>
      <c r="AL64" s="9">
        <v>0.34174328656428199</v>
      </c>
      <c r="AM64" s="9">
        <v>0.51513061390465997</v>
      </c>
      <c r="AN64" s="10"/>
      <c r="AO64" s="9">
        <v>0.38943008622591002</v>
      </c>
      <c r="AP64" s="9">
        <v>6.96946453569397E-2</v>
      </c>
      <c r="AQ64" s="9">
        <v>0.54087526841714995</v>
      </c>
      <c r="AR64" s="10"/>
      <c r="AS64" s="9">
        <v>0.55778269417925597</v>
      </c>
      <c r="AT64" s="9">
        <v>0.35813142349649701</v>
      </c>
      <c r="AU64" s="9">
        <v>8.4085882324245506E-2</v>
      </c>
      <c r="AV64" s="10"/>
      <c r="AW64" s="9">
        <v>0.12483840851170699</v>
      </c>
      <c r="AX64" s="9">
        <v>0.31638531138231601</v>
      </c>
      <c r="AY64" s="9">
        <v>0.55877628010597502</v>
      </c>
      <c r="AZ64" s="10"/>
      <c r="BA64" s="9">
        <v>0.19712997342223501</v>
      </c>
      <c r="BB64" s="9">
        <v>0.65108131154059101</v>
      </c>
      <c r="BC64" s="9">
        <v>0.25001072733695701</v>
      </c>
      <c r="BD64" s="9">
        <v>0.83528134721563996</v>
      </c>
      <c r="BE64" s="10"/>
      <c r="BF64" s="6" t="s">
        <v>525</v>
      </c>
      <c r="BG64" s="6" t="s">
        <v>526</v>
      </c>
      <c r="BH64" s="6" t="s">
        <v>527</v>
      </c>
      <c r="BI64" s="6" t="s">
        <v>528</v>
      </c>
      <c r="BJ64" s="6" t="s">
        <v>529</v>
      </c>
      <c r="BK64" s="6" t="s">
        <v>109</v>
      </c>
      <c r="BL64" s="6" t="s">
        <v>111</v>
      </c>
      <c r="BN64" s="6" t="s">
        <v>86</v>
      </c>
      <c r="BO64" s="6" t="s">
        <v>110</v>
      </c>
      <c r="BR64" s="6">
        <v>169</v>
      </c>
      <c r="BT64" s="6">
        <v>1712669470073</v>
      </c>
      <c r="BU64" s="6" t="s">
        <v>530</v>
      </c>
      <c r="BV64" s="6">
        <v>1712670172493</v>
      </c>
      <c r="BX64" s="6">
        <v>30</v>
      </c>
    </row>
    <row r="65" spans="1:77" ht="12.75" x14ac:dyDescent="0.2">
      <c r="A65" s="6" t="s">
        <v>531</v>
      </c>
      <c r="B65" s="6" t="s">
        <v>76</v>
      </c>
      <c r="C65" s="6">
        <v>0.3</v>
      </c>
      <c r="D65" s="6" t="s">
        <v>77</v>
      </c>
      <c r="E65" s="17">
        <f t="shared" si="0"/>
        <v>45391.571544502316</v>
      </c>
      <c r="F65" s="6">
        <v>1712670181445</v>
      </c>
      <c r="G65" s="6" t="s">
        <v>78</v>
      </c>
      <c r="H65" s="6" t="s">
        <v>532</v>
      </c>
      <c r="I65" s="1" t="s">
        <v>533</v>
      </c>
      <c r="J65" s="7"/>
      <c r="K65" s="8">
        <v>1</v>
      </c>
      <c r="L65" s="7"/>
      <c r="M65" s="7"/>
      <c r="N65" s="8">
        <v>1</v>
      </c>
      <c r="O65" s="7"/>
      <c r="P65" s="7"/>
      <c r="Q65" s="7"/>
      <c r="R65" s="7"/>
      <c r="S65" s="7"/>
      <c r="T65" s="7"/>
      <c r="U65" s="7"/>
      <c r="V65" s="7"/>
      <c r="X65" s="6" t="s">
        <v>115</v>
      </c>
      <c r="Y65" s="9">
        <v>0.01</v>
      </c>
      <c r="Z65" s="10">
        <f t="shared" si="1"/>
        <v>0.99</v>
      </c>
      <c r="AA65" s="10"/>
      <c r="AB65" s="9">
        <v>0.14000000000000001</v>
      </c>
      <c r="AC65" s="10">
        <f t="shared" si="2"/>
        <v>0.86</v>
      </c>
      <c r="AD65" s="10"/>
      <c r="AE65" s="9">
        <v>0.34</v>
      </c>
      <c r="AF65" s="10">
        <f t="shared" si="3"/>
        <v>0.65999999999999992</v>
      </c>
      <c r="AG65" s="10"/>
      <c r="AH65" s="9">
        <v>0.78</v>
      </c>
      <c r="AI65" s="10">
        <f t="shared" si="4"/>
        <v>0.21999999999999997</v>
      </c>
      <c r="AJ65" s="10"/>
      <c r="AK65" s="9">
        <v>0.28165291387313002</v>
      </c>
      <c r="AL65" s="9">
        <v>0.362757772454115</v>
      </c>
      <c r="AM65" s="9">
        <v>0.35558931367275298</v>
      </c>
      <c r="AN65" s="10"/>
      <c r="AO65" s="9">
        <v>0.381446621970087</v>
      </c>
      <c r="AP65" s="9">
        <v>0.25909747754542201</v>
      </c>
      <c r="AQ65" s="9">
        <v>0.35945590048449</v>
      </c>
      <c r="AR65" s="10"/>
      <c r="AS65" s="9">
        <v>0.434179989685404</v>
      </c>
      <c r="AT65" s="9">
        <v>0.50154799798883798</v>
      </c>
      <c r="AU65" s="9">
        <v>6.4272012325756397E-2</v>
      </c>
      <c r="AV65" s="10"/>
      <c r="AW65" s="9">
        <v>2.1596183599793699E-2</v>
      </c>
      <c r="AX65" s="9">
        <v>0.93723058203522802</v>
      </c>
      <c r="AY65" s="9">
        <v>4.11732343649776E-2</v>
      </c>
      <c r="AZ65" s="10"/>
      <c r="BA65" s="9">
        <v>0.436379928315412</v>
      </c>
      <c r="BB65" s="9">
        <v>0.590410579245357</v>
      </c>
      <c r="BC65" s="9">
        <v>0.64247311827956899</v>
      </c>
      <c r="BD65" s="9">
        <v>0.84633962861780798</v>
      </c>
      <c r="BE65" s="10"/>
      <c r="BF65" s="6" t="s">
        <v>534</v>
      </c>
      <c r="BG65" s="6" t="s">
        <v>535</v>
      </c>
      <c r="BH65" s="6" t="s">
        <v>536</v>
      </c>
      <c r="BK65" s="6" t="s">
        <v>97</v>
      </c>
      <c r="BL65" s="6" t="s">
        <v>111</v>
      </c>
      <c r="BN65" s="6" t="s">
        <v>86</v>
      </c>
      <c r="BO65" s="6" t="s">
        <v>99</v>
      </c>
      <c r="BR65" s="6">
        <v>169</v>
      </c>
      <c r="BT65" s="6">
        <v>1712669417514</v>
      </c>
      <c r="BU65" s="6" t="s">
        <v>89</v>
      </c>
      <c r="BV65" s="6">
        <v>1712670179129</v>
      </c>
      <c r="BW65" s="6" t="s">
        <v>90</v>
      </c>
      <c r="BX65" s="6">
        <v>17</v>
      </c>
      <c r="BY65" s="6" t="s">
        <v>77</v>
      </c>
    </row>
    <row r="66" spans="1:77" ht="25.5" x14ac:dyDescent="0.2">
      <c r="A66" s="6" t="s">
        <v>537</v>
      </c>
      <c r="B66" s="6" t="s">
        <v>76</v>
      </c>
      <c r="C66" s="6">
        <v>0.3</v>
      </c>
      <c r="D66" s="6" t="s">
        <v>77</v>
      </c>
      <c r="E66" s="17">
        <f t="shared" si="0"/>
        <v>45391.571920555551</v>
      </c>
      <c r="F66" s="6">
        <v>1712670213936</v>
      </c>
      <c r="G66" s="6" t="s">
        <v>78</v>
      </c>
      <c r="H66" s="6" t="s">
        <v>538</v>
      </c>
      <c r="I66" s="1" t="s">
        <v>539</v>
      </c>
      <c r="J66" s="7"/>
      <c r="K66" s="7"/>
      <c r="L66" s="7"/>
      <c r="M66" s="7"/>
      <c r="N66" s="7"/>
      <c r="O66" s="7"/>
      <c r="P66" s="7"/>
      <c r="Q66" s="7"/>
      <c r="R66" s="7"/>
      <c r="S66" s="7"/>
      <c r="T66" s="8">
        <v>1</v>
      </c>
      <c r="U66" s="7"/>
      <c r="V66" s="7"/>
      <c r="X66" s="6" t="s">
        <v>115</v>
      </c>
      <c r="Y66" s="9">
        <v>0.63</v>
      </c>
      <c r="Z66" s="10">
        <f t="shared" si="1"/>
        <v>0.37</v>
      </c>
      <c r="AA66" s="10"/>
      <c r="AB66" s="10"/>
      <c r="AC66" s="10">
        <f t="shared" si="2"/>
        <v>1</v>
      </c>
      <c r="AD66" s="10"/>
      <c r="AE66" s="9">
        <v>1</v>
      </c>
      <c r="AF66" s="10">
        <f t="shared" si="3"/>
        <v>0</v>
      </c>
      <c r="AG66" s="10"/>
      <c r="AH66" s="9">
        <v>0.67</v>
      </c>
      <c r="AI66" s="10">
        <f t="shared" si="4"/>
        <v>0.32999999999999996</v>
      </c>
      <c r="AJ66" s="10"/>
      <c r="AK66" s="9">
        <v>0.14645784901504899</v>
      </c>
      <c r="AL66" s="9">
        <v>0.27370985100267903</v>
      </c>
      <c r="AM66" s="9">
        <v>0.57983229998227104</v>
      </c>
      <c r="AN66" s="10"/>
      <c r="AO66" s="9">
        <v>0.29377217667930899</v>
      </c>
      <c r="AP66" s="9">
        <v>0.20685540825898399</v>
      </c>
      <c r="AQ66" s="9">
        <v>0.49937241506170499</v>
      </c>
      <c r="AR66" s="10"/>
      <c r="AS66" s="9">
        <v>0.34956564297075698</v>
      </c>
      <c r="AT66" s="9">
        <v>0.57011513769829403</v>
      </c>
      <c r="AU66" s="9">
        <v>8.0319219330947794E-2</v>
      </c>
      <c r="AV66" s="10"/>
      <c r="AW66" s="9">
        <v>0.38774011990701002</v>
      </c>
      <c r="AX66" s="9">
        <v>0.50000749106690201</v>
      </c>
      <c r="AY66" s="9">
        <v>0.112252389026086</v>
      </c>
      <c r="AZ66" s="10"/>
      <c r="BA66" s="9">
        <v>0.37242240646258501</v>
      </c>
      <c r="BB66" s="9">
        <v>0.418410670674431</v>
      </c>
      <c r="BC66" s="9">
        <v>0.26698022959183598</v>
      </c>
      <c r="BD66" s="9">
        <v>0.82239338718767596</v>
      </c>
      <c r="BE66" s="10"/>
      <c r="BF66" s="6" t="s">
        <v>540</v>
      </c>
      <c r="BK66" s="6" t="s">
        <v>109</v>
      </c>
      <c r="BL66" s="6" t="s">
        <v>111</v>
      </c>
      <c r="BN66" s="6" t="s">
        <v>86</v>
      </c>
      <c r="BO66" s="6" t="s">
        <v>110</v>
      </c>
      <c r="BR66" s="6">
        <v>169</v>
      </c>
      <c r="BT66" s="6">
        <v>1712669434000</v>
      </c>
      <c r="BU66" s="6" t="s">
        <v>89</v>
      </c>
      <c r="BV66" s="6">
        <v>1712670212713</v>
      </c>
      <c r="BW66" s="6" t="s">
        <v>90</v>
      </c>
      <c r="BX66" s="6">
        <v>17</v>
      </c>
      <c r="BY66" s="6" t="s">
        <v>77</v>
      </c>
    </row>
    <row r="67" spans="1:77" ht="51" x14ac:dyDescent="0.2">
      <c r="A67" s="6" t="s">
        <v>541</v>
      </c>
      <c r="B67" s="6" t="s">
        <v>76</v>
      </c>
      <c r="C67" s="6">
        <v>0.3</v>
      </c>
      <c r="D67" s="6" t="s">
        <v>77</v>
      </c>
      <c r="E67" s="17">
        <f t="shared" si="0"/>
        <v>45391.572073703705</v>
      </c>
      <c r="F67" s="6">
        <v>1712670227168</v>
      </c>
      <c r="G67" s="6" t="s">
        <v>78</v>
      </c>
      <c r="H67" s="6" t="s">
        <v>542</v>
      </c>
      <c r="I67" s="1" t="s">
        <v>543</v>
      </c>
      <c r="J67" s="7"/>
      <c r="K67" s="7"/>
      <c r="L67" s="7"/>
      <c r="M67" s="7"/>
      <c r="N67" s="7"/>
      <c r="O67" s="7"/>
      <c r="P67" s="7"/>
      <c r="Q67" s="7"/>
      <c r="R67" s="7"/>
      <c r="S67" s="8">
        <v>1</v>
      </c>
      <c r="T67" s="7"/>
      <c r="U67" s="7"/>
      <c r="V67" s="7"/>
      <c r="X67" s="6" t="s">
        <v>152</v>
      </c>
      <c r="Y67" s="9">
        <v>0.48</v>
      </c>
      <c r="Z67" s="10">
        <f t="shared" ref="Z67:Z130" si="5">IF(AA67=1,"",1-Y67)</f>
        <v>0.52</v>
      </c>
      <c r="AA67" s="10"/>
      <c r="AB67" s="9">
        <v>0.61</v>
      </c>
      <c r="AC67" s="10">
        <f t="shared" ref="AC67:AC130" si="6">IF(AD67=1,"",1-AB67)</f>
        <v>0.39</v>
      </c>
      <c r="AD67" s="10"/>
      <c r="AE67" s="9">
        <v>0.66</v>
      </c>
      <c r="AF67" s="10">
        <f t="shared" ref="AF67:AF130" si="7">IF(AG67=1,"",1-AE67)</f>
        <v>0.33999999999999997</v>
      </c>
      <c r="AG67" s="10"/>
      <c r="AH67" s="10"/>
      <c r="AI67" s="10">
        <f t="shared" ref="AI67:AI130" si="8">IF(AJ67=1,"",1-AH67)</f>
        <v>1</v>
      </c>
      <c r="AJ67" s="10"/>
      <c r="AK67" s="9">
        <v>0.36597472924187702</v>
      </c>
      <c r="AL67" s="9">
        <v>4.1026972296623998E-2</v>
      </c>
      <c r="AM67" s="9">
        <v>0.59299829846149799</v>
      </c>
      <c r="AN67" s="10"/>
      <c r="AO67" s="9">
        <v>5.04770500257865E-2</v>
      </c>
      <c r="AP67" s="9">
        <v>6.9743553840153294E-2</v>
      </c>
      <c r="AQ67" s="9">
        <v>0.87977939613405998</v>
      </c>
      <c r="AR67" s="10"/>
      <c r="AS67" s="10"/>
      <c r="AT67" s="10"/>
      <c r="AU67" s="10"/>
      <c r="AV67" s="9">
        <v>1</v>
      </c>
      <c r="AW67" s="9">
        <v>7.1106240330067003E-2</v>
      </c>
      <c r="AX67" s="9">
        <v>0.23864042822206299</v>
      </c>
      <c r="AY67" s="9">
        <v>0.69025333144786905</v>
      </c>
      <c r="AZ67" s="10"/>
      <c r="BA67" s="9">
        <v>0.61917562724014297</v>
      </c>
      <c r="BB67" s="9">
        <v>0.344617333808449</v>
      </c>
      <c r="BC67" s="9">
        <v>7.9749103942652305E-2</v>
      </c>
      <c r="BD67" s="9">
        <v>0.27620065724353599</v>
      </c>
      <c r="BE67" s="10"/>
      <c r="BI67" s="6" t="s">
        <v>544</v>
      </c>
      <c r="BJ67" s="6" t="s">
        <v>545</v>
      </c>
      <c r="BK67" s="6" t="s">
        <v>85</v>
      </c>
      <c r="BL67" s="6" t="s">
        <v>111</v>
      </c>
      <c r="BN67" s="6" t="s">
        <v>98</v>
      </c>
      <c r="BO67" s="6" t="s">
        <v>99</v>
      </c>
      <c r="BR67" s="6">
        <v>169</v>
      </c>
      <c r="BT67" s="6">
        <v>1712669431351</v>
      </c>
      <c r="BU67" s="6" t="s">
        <v>89</v>
      </c>
      <c r="BV67" s="6">
        <v>1712670225391</v>
      </c>
      <c r="BW67" s="6" t="s">
        <v>90</v>
      </c>
      <c r="BX67" s="6">
        <v>17</v>
      </c>
      <c r="BY67" s="6" t="s">
        <v>77</v>
      </c>
    </row>
    <row r="68" spans="1:77" ht="25.5" x14ac:dyDescent="0.2">
      <c r="A68" s="6" t="s">
        <v>546</v>
      </c>
      <c r="B68" s="6" t="s">
        <v>76</v>
      </c>
      <c r="C68" s="6">
        <v>0.3</v>
      </c>
      <c r="D68" s="6" t="s">
        <v>77</v>
      </c>
      <c r="E68" s="17">
        <f t="shared" si="0"/>
        <v>45391.572144328704</v>
      </c>
      <c r="F68" s="6">
        <v>1712670233270</v>
      </c>
      <c r="G68" s="6" t="s">
        <v>78</v>
      </c>
      <c r="H68" s="6" t="s">
        <v>547</v>
      </c>
      <c r="I68" s="1" t="s">
        <v>548</v>
      </c>
      <c r="J68" s="7"/>
      <c r="K68" s="7"/>
      <c r="L68" s="7"/>
      <c r="M68" s="7"/>
      <c r="N68" s="7"/>
      <c r="O68" s="7"/>
      <c r="P68" s="7"/>
      <c r="Q68" s="7"/>
      <c r="R68" s="7"/>
      <c r="S68" s="7"/>
      <c r="T68" s="7"/>
      <c r="U68" s="7"/>
      <c r="V68" s="8">
        <v>1</v>
      </c>
      <c r="W68" s="1" t="s">
        <v>549</v>
      </c>
      <c r="X68" s="6" t="s">
        <v>105</v>
      </c>
      <c r="Y68" s="9">
        <v>0.67</v>
      </c>
      <c r="Z68" s="10">
        <f t="shared" si="5"/>
        <v>0.32999999999999996</v>
      </c>
      <c r="AA68" s="10"/>
      <c r="AB68" s="9">
        <v>0.14000000000000001</v>
      </c>
      <c r="AC68" s="10">
        <f t="shared" si="6"/>
        <v>0.86</v>
      </c>
      <c r="AD68" s="10"/>
      <c r="AE68" s="9">
        <v>0.38</v>
      </c>
      <c r="AF68" s="10">
        <f t="shared" si="7"/>
        <v>0.62</v>
      </c>
      <c r="AG68" s="10"/>
      <c r="AH68" s="9">
        <v>0.62</v>
      </c>
      <c r="AI68" s="10">
        <f t="shared" si="8"/>
        <v>0.38</v>
      </c>
      <c r="AJ68" s="10"/>
      <c r="AK68" s="9">
        <v>0.45821607732778602</v>
      </c>
      <c r="AL68" s="9">
        <v>0.47837495453338502</v>
      </c>
      <c r="AM68" s="9">
        <v>6.3408968138827695E-2</v>
      </c>
      <c r="AN68" s="10"/>
      <c r="AO68" s="9">
        <v>0.93588645540193305</v>
      </c>
      <c r="AP68" s="9">
        <v>1.50499695779449E-2</v>
      </c>
      <c r="AQ68" s="9">
        <v>4.9063575020121798E-2</v>
      </c>
      <c r="AR68" s="10"/>
      <c r="AS68" s="9">
        <v>0.46604673926342799</v>
      </c>
      <c r="AT68" s="9">
        <v>0.45745282084447603</v>
      </c>
      <c r="AU68" s="9">
        <v>7.6500439892095304E-2</v>
      </c>
      <c r="AV68" s="10"/>
      <c r="AW68" s="9">
        <v>0.41123210571393598</v>
      </c>
      <c r="AX68" s="9">
        <v>0.47465605598656901</v>
      </c>
      <c r="AY68" s="9">
        <v>0.11411183829949401</v>
      </c>
      <c r="AZ68" s="10"/>
      <c r="BA68" s="9">
        <v>0.59351084183673397</v>
      </c>
      <c r="BB68" s="9">
        <v>0.34867555889535901</v>
      </c>
      <c r="BC68" s="9">
        <v>0.37242240646258501</v>
      </c>
      <c r="BD68" s="9">
        <v>0.39676873943265001</v>
      </c>
      <c r="BE68" s="10"/>
      <c r="BF68" s="6" t="s">
        <v>550</v>
      </c>
      <c r="BG68" s="6" t="s">
        <v>551</v>
      </c>
      <c r="BH68" s="6" t="s">
        <v>552</v>
      </c>
      <c r="BI68" s="6" t="s">
        <v>553</v>
      </c>
      <c r="BJ68" s="6" t="s">
        <v>554</v>
      </c>
      <c r="BK68" s="6" t="s">
        <v>119</v>
      </c>
      <c r="BL68" s="6" t="s">
        <v>111</v>
      </c>
      <c r="BN68" s="6" t="s">
        <v>98</v>
      </c>
      <c r="BO68" s="6" t="s">
        <v>110</v>
      </c>
      <c r="BR68" s="6">
        <v>169</v>
      </c>
      <c r="BT68" s="6">
        <v>1712670049968</v>
      </c>
      <c r="BU68" s="6" t="s">
        <v>89</v>
      </c>
      <c r="BV68" s="6">
        <v>1712670231988</v>
      </c>
      <c r="BW68" s="6" t="s">
        <v>90</v>
      </c>
      <c r="BX68" s="6">
        <v>605</v>
      </c>
      <c r="BY68" s="6" t="s">
        <v>77</v>
      </c>
    </row>
    <row r="69" spans="1:77" ht="25.5" x14ac:dyDescent="0.2">
      <c r="A69" s="6" t="s">
        <v>555</v>
      </c>
      <c r="B69" s="6" t="s">
        <v>76</v>
      </c>
      <c r="C69" s="6">
        <v>0.3</v>
      </c>
      <c r="D69" s="6" t="s">
        <v>77</v>
      </c>
      <c r="E69" s="17">
        <f t="shared" si="0"/>
        <v>45391.573185937501</v>
      </c>
      <c r="F69" s="6">
        <v>1712670323265</v>
      </c>
      <c r="G69" s="6" t="s">
        <v>78</v>
      </c>
      <c r="H69" s="6" t="s">
        <v>556</v>
      </c>
      <c r="I69" s="1" t="s">
        <v>557</v>
      </c>
      <c r="J69" s="7"/>
      <c r="K69" s="8">
        <v>1</v>
      </c>
      <c r="L69" s="7"/>
      <c r="M69" s="7"/>
      <c r="N69" s="7"/>
      <c r="O69" s="7"/>
      <c r="P69" s="7"/>
      <c r="Q69" s="7"/>
      <c r="R69" s="7"/>
      <c r="S69" s="7"/>
      <c r="T69" s="7"/>
      <c r="U69" s="7"/>
      <c r="V69" s="7"/>
      <c r="X69" s="6" t="s">
        <v>143</v>
      </c>
      <c r="Y69" s="9">
        <v>0.22</v>
      </c>
      <c r="Z69" s="10">
        <f t="shared" si="5"/>
        <v>0.78</v>
      </c>
      <c r="AA69" s="10"/>
      <c r="AB69" s="9">
        <v>0.72</v>
      </c>
      <c r="AC69" s="10">
        <f t="shared" si="6"/>
        <v>0.28000000000000003</v>
      </c>
      <c r="AD69" s="10"/>
      <c r="AE69" s="10"/>
      <c r="AF69" s="10">
        <f t="shared" si="7"/>
        <v>1</v>
      </c>
      <c r="AG69" s="10"/>
      <c r="AH69" s="9">
        <v>0.71</v>
      </c>
      <c r="AI69" s="10">
        <f t="shared" si="8"/>
        <v>0.29000000000000004</v>
      </c>
      <c r="AJ69" s="10"/>
      <c r="AK69" s="9">
        <v>4.6351211964930403E-2</v>
      </c>
      <c r="AL69" s="9">
        <v>3.23799495730904E-2</v>
      </c>
      <c r="AM69" s="9">
        <v>0.92126883846197904</v>
      </c>
      <c r="AN69" s="10"/>
      <c r="AO69" s="10"/>
      <c r="AP69" s="10"/>
      <c r="AQ69" s="10"/>
      <c r="AR69" s="9">
        <v>1</v>
      </c>
      <c r="AS69" s="9">
        <v>0.82613460546673501</v>
      </c>
      <c r="AT69" s="9">
        <v>8.6932697266632206E-2</v>
      </c>
      <c r="AU69" s="9">
        <v>8.6932697266632303E-2</v>
      </c>
      <c r="AV69" s="10"/>
      <c r="AW69" s="9">
        <v>0.591477565755544</v>
      </c>
      <c r="AX69" s="9">
        <v>0.172003152606098</v>
      </c>
      <c r="AY69" s="9">
        <v>0.236519281638356</v>
      </c>
      <c r="AZ69" s="10"/>
      <c r="BA69" s="9">
        <v>0.25716845878136202</v>
      </c>
      <c r="BB69" s="9">
        <v>0.784810126582278</v>
      </c>
      <c r="BC69" s="9">
        <v>0.26254480286738302</v>
      </c>
      <c r="BD69" s="9">
        <v>0.84303797468354402</v>
      </c>
      <c r="BE69" s="10"/>
      <c r="BF69" s="6" t="s">
        <v>558</v>
      </c>
      <c r="BG69" s="6" t="s">
        <v>559</v>
      </c>
      <c r="BH69" s="6" t="s">
        <v>560</v>
      </c>
      <c r="BI69" s="6" t="s">
        <v>561</v>
      </c>
      <c r="BJ69" s="6" t="s">
        <v>562</v>
      </c>
      <c r="BK69" s="6" t="s">
        <v>109</v>
      </c>
      <c r="BL69" s="6" t="s">
        <v>111</v>
      </c>
      <c r="BN69" s="6" t="s">
        <v>98</v>
      </c>
      <c r="BO69" s="6" t="s">
        <v>110</v>
      </c>
      <c r="BR69" s="6">
        <v>169</v>
      </c>
      <c r="BT69" s="6">
        <v>1712669448944</v>
      </c>
      <c r="BU69" s="6" t="s">
        <v>89</v>
      </c>
      <c r="BV69" s="6">
        <v>1712670321194</v>
      </c>
      <c r="BW69" s="6" t="s">
        <v>90</v>
      </c>
      <c r="BX69" s="6">
        <v>16</v>
      </c>
      <c r="BY69" s="6" t="s">
        <v>77</v>
      </c>
    </row>
    <row r="70" spans="1:77" ht="12.75" x14ac:dyDescent="0.2">
      <c r="A70" s="6" t="s">
        <v>563</v>
      </c>
      <c r="B70" s="6" t="s">
        <v>76</v>
      </c>
      <c r="C70" s="6">
        <v>0.3</v>
      </c>
      <c r="D70" s="6" t="s">
        <v>77</v>
      </c>
      <c r="E70" s="17">
        <f t="shared" si="0"/>
        <v>45391.573555937503</v>
      </c>
      <c r="F70" s="6">
        <v>1712670355233</v>
      </c>
      <c r="G70" s="6" t="s">
        <v>78</v>
      </c>
      <c r="H70" s="6" t="s">
        <v>564</v>
      </c>
      <c r="I70" s="1" t="s">
        <v>565</v>
      </c>
      <c r="J70" s="8">
        <v>1</v>
      </c>
      <c r="K70" s="7"/>
      <c r="L70" s="7"/>
      <c r="M70" s="8">
        <v>1</v>
      </c>
      <c r="N70" s="7"/>
      <c r="O70" s="7"/>
      <c r="P70" s="7"/>
      <c r="Q70" s="8">
        <v>1</v>
      </c>
      <c r="R70" s="7"/>
      <c r="S70" s="7"/>
      <c r="T70" s="7"/>
      <c r="U70" s="7"/>
      <c r="V70" s="7"/>
      <c r="X70" s="6" t="s">
        <v>115</v>
      </c>
      <c r="Y70" s="9">
        <v>0.33</v>
      </c>
      <c r="Z70" s="10">
        <f t="shared" si="5"/>
        <v>0.66999999999999993</v>
      </c>
      <c r="AA70" s="10"/>
      <c r="AB70" s="9">
        <v>0.34</v>
      </c>
      <c r="AC70" s="10">
        <f t="shared" si="6"/>
        <v>0.65999999999999992</v>
      </c>
      <c r="AD70" s="10"/>
      <c r="AE70" s="9">
        <v>0.72</v>
      </c>
      <c r="AF70" s="10">
        <f t="shared" si="7"/>
        <v>0.28000000000000003</v>
      </c>
      <c r="AG70" s="10"/>
      <c r="AH70" s="9">
        <v>0.71</v>
      </c>
      <c r="AI70" s="10">
        <f t="shared" si="8"/>
        <v>0.29000000000000004</v>
      </c>
      <c r="AJ70" s="10"/>
      <c r="AK70" s="9">
        <v>9.1459684326440693E-2</v>
      </c>
      <c r="AL70" s="9">
        <v>0.10052866123814</v>
      </c>
      <c r="AM70" s="9">
        <v>0.808011654435419</v>
      </c>
      <c r="AN70" s="10"/>
      <c r="AO70" s="9">
        <v>8.6259635384803607E-2</v>
      </c>
      <c r="AP70" s="9">
        <v>9.9727325164741004E-2</v>
      </c>
      <c r="AQ70" s="9">
        <v>0.814013039450455</v>
      </c>
      <c r="AR70" s="10"/>
      <c r="AS70" s="9">
        <v>9.95350544475712E-2</v>
      </c>
      <c r="AT70" s="9">
        <v>0.81417805100750595</v>
      </c>
      <c r="AU70" s="9">
        <v>8.6286894544921805E-2</v>
      </c>
      <c r="AV70" s="10"/>
      <c r="AW70" s="9">
        <v>8.7789061544108704E-2</v>
      </c>
      <c r="AX70" s="9">
        <v>0.83025512909189103</v>
      </c>
      <c r="AY70" s="9">
        <v>8.1955809364000001E-2</v>
      </c>
      <c r="AZ70" s="10"/>
      <c r="BA70" s="9">
        <v>9.69122023809523E-2</v>
      </c>
      <c r="BB70" s="9">
        <v>0.134615384615384</v>
      </c>
      <c r="BC70" s="9">
        <v>0.54249043367346905</v>
      </c>
      <c r="BD70" s="9">
        <v>0.32932692307692302</v>
      </c>
      <c r="BE70" s="10"/>
      <c r="BF70" s="6" t="s">
        <v>566</v>
      </c>
      <c r="BG70" s="6" t="s">
        <v>567</v>
      </c>
      <c r="BH70" s="6" t="s">
        <v>568</v>
      </c>
      <c r="BI70" s="6" t="s">
        <v>569</v>
      </c>
      <c r="BJ70" s="6" t="s">
        <v>570</v>
      </c>
      <c r="BK70" s="6" t="s">
        <v>109</v>
      </c>
      <c r="BL70" s="6" t="s">
        <v>111</v>
      </c>
      <c r="BN70" s="6" t="s">
        <v>86</v>
      </c>
      <c r="BO70" s="6" t="s">
        <v>110</v>
      </c>
      <c r="BR70" s="6">
        <v>169</v>
      </c>
      <c r="BT70" s="6">
        <v>1712669472070</v>
      </c>
      <c r="BU70" s="6" t="s">
        <v>89</v>
      </c>
      <c r="BV70" s="6">
        <v>1712670353183</v>
      </c>
      <c r="BW70" s="6" t="s">
        <v>90</v>
      </c>
      <c r="BX70" s="6">
        <v>15</v>
      </c>
      <c r="BY70" s="6" t="s">
        <v>77</v>
      </c>
    </row>
    <row r="71" spans="1:77" ht="25.5" x14ac:dyDescent="0.2">
      <c r="A71" s="6" t="s">
        <v>571</v>
      </c>
      <c r="B71" s="6" t="s">
        <v>76</v>
      </c>
      <c r="C71" s="6">
        <v>0.3</v>
      </c>
      <c r="D71" s="6" t="s">
        <v>77</v>
      </c>
      <c r="E71" s="17">
        <f t="shared" si="0"/>
        <v>45391.574307499999</v>
      </c>
      <c r="F71" s="6">
        <v>1712670420168</v>
      </c>
      <c r="G71" s="6" t="s">
        <v>78</v>
      </c>
      <c r="H71" s="6" t="s">
        <v>572</v>
      </c>
      <c r="I71" s="1" t="s">
        <v>573</v>
      </c>
      <c r="J71" s="7"/>
      <c r="K71" s="8">
        <v>1</v>
      </c>
      <c r="L71" s="7"/>
      <c r="M71" s="8">
        <v>1</v>
      </c>
      <c r="N71" s="7"/>
      <c r="O71" s="7"/>
      <c r="P71" s="7"/>
      <c r="Q71" s="7"/>
      <c r="R71" s="7"/>
      <c r="S71" s="7"/>
      <c r="T71" s="7"/>
      <c r="U71" s="7"/>
      <c r="V71" s="7"/>
      <c r="X71" s="6" t="s">
        <v>152</v>
      </c>
      <c r="Y71" s="9">
        <v>0.84</v>
      </c>
      <c r="Z71" s="10">
        <f t="shared" si="5"/>
        <v>0.16000000000000003</v>
      </c>
      <c r="AA71" s="10"/>
      <c r="AB71" s="9">
        <v>0.81</v>
      </c>
      <c r="AC71" s="10">
        <f t="shared" si="6"/>
        <v>0.18999999999999995</v>
      </c>
      <c r="AD71" s="10"/>
      <c r="AE71" s="9">
        <v>0.23</v>
      </c>
      <c r="AF71" s="10">
        <f t="shared" si="7"/>
        <v>0.77</v>
      </c>
      <c r="AG71" s="10"/>
      <c r="AH71" s="9">
        <v>0.37</v>
      </c>
      <c r="AI71" s="10">
        <f t="shared" si="8"/>
        <v>0.63</v>
      </c>
      <c r="AJ71" s="10"/>
      <c r="AK71" s="9">
        <v>0.17837802991232499</v>
      </c>
      <c r="AL71" s="9">
        <v>0.32837370905817298</v>
      </c>
      <c r="AM71" s="9">
        <v>0.49324826102949998</v>
      </c>
      <c r="AN71" s="10"/>
      <c r="AO71" s="9">
        <v>0.61984270242392903</v>
      </c>
      <c r="AP71" s="9">
        <v>0.225920942694844</v>
      </c>
      <c r="AQ71" s="9">
        <v>0.154236354881225</v>
      </c>
      <c r="AR71" s="10"/>
      <c r="AS71" s="9">
        <v>0.69475244971634798</v>
      </c>
      <c r="AT71" s="9">
        <v>0.24222950990885</v>
      </c>
      <c r="AU71" s="9">
        <v>6.3018040374800494E-2</v>
      </c>
      <c r="AV71" s="10"/>
      <c r="AW71" s="9">
        <v>0.74045899948426996</v>
      </c>
      <c r="AX71" s="9">
        <v>0.12618627086718301</v>
      </c>
      <c r="AY71" s="9">
        <v>0.133354729648545</v>
      </c>
      <c r="AZ71" s="10"/>
      <c r="BA71" s="9">
        <v>0.62992831541218597</v>
      </c>
      <c r="BB71" s="9">
        <v>0.81846616779506598</v>
      </c>
      <c r="BC71" s="9">
        <v>0.20878136200716799</v>
      </c>
      <c r="BD71" s="9">
        <v>0.788058755988438</v>
      </c>
      <c r="BE71" s="10"/>
      <c r="BF71" s="6" t="s">
        <v>574</v>
      </c>
      <c r="BG71" s="6" t="s">
        <v>575</v>
      </c>
      <c r="BH71" s="6" t="s">
        <v>576</v>
      </c>
      <c r="BK71" s="6" t="s">
        <v>119</v>
      </c>
      <c r="BL71" s="6" t="s">
        <v>111</v>
      </c>
      <c r="BN71" s="6" t="s">
        <v>98</v>
      </c>
      <c r="BO71" s="6" t="s">
        <v>110</v>
      </c>
      <c r="BR71" s="6">
        <v>169</v>
      </c>
      <c r="BT71" s="6">
        <v>1712669441169</v>
      </c>
      <c r="BU71" s="6" t="s">
        <v>89</v>
      </c>
      <c r="BV71" s="6">
        <v>1712670417631</v>
      </c>
      <c r="BW71" s="6" t="s">
        <v>90</v>
      </c>
      <c r="BX71" s="6">
        <v>16</v>
      </c>
      <c r="BY71" s="6" t="s">
        <v>77</v>
      </c>
    </row>
    <row r="72" spans="1:77" ht="25.5" x14ac:dyDescent="0.2">
      <c r="A72" s="6" t="s">
        <v>577</v>
      </c>
      <c r="B72" s="6" t="s">
        <v>76</v>
      </c>
      <c r="C72" s="6">
        <v>0.3</v>
      </c>
      <c r="D72" s="6" t="s">
        <v>77</v>
      </c>
      <c r="E72" s="17">
        <f t="shared" si="0"/>
        <v>45391.574514351851</v>
      </c>
      <c r="F72" s="6">
        <v>1712670438040</v>
      </c>
      <c r="G72" s="6" t="s">
        <v>78</v>
      </c>
      <c r="H72" s="6" t="s">
        <v>578</v>
      </c>
      <c r="I72" s="1" t="s">
        <v>579</v>
      </c>
      <c r="J72" s="7"/>
      <c r="K72" s="7"/>
      <c r="L72" s="7"/>
      <c r="M72" s="7"/>
      <c r="N72" s="7"/>
      <c r="O72" s="7"/>
      <c r="P72" s="7"/>
      <c r="Q72" s="7"/>
      <c r="R72" s="7"/>
      <c r="S72" s="8">
        <v>1</v>
      </c>
      <c r="T72" s="7"/>
      <c r="U72" s="7"/>
      <c r="V72" s="7"/>
      <c r="X72" s="6" t="s">
        <v>143</v>
      </c>
      <c r="Y72" s="9">
        <v>0.5</v>
      </c>
      <c r="Z72" s="10">
        <f t="shared" si="5"/>
        <v>0.5</v>
      </c>
      <c r="AA72" s="10"/>
      <c r="AB72" s="9">
        <v>0.68</v>
      </c>
      <c r="AC72" s="10">
        <f t="shared" si="6"/>
        <v>0.31999999999999995</v>
      </c>
      <c r="AD72" s="10"/>
      <c r="AE72" s="10"/>
      <c r="AF72" s="10">
        <f t="shared" si="7"/>
        <v>1</v>
      </c>
      <c r="AG72" s="10"/>
      <c r="AH72" s="9">
        <v>0.5</v>
      </c>
      <c r="AI72" s="10">
        <f t="shared" si="8"/>
        <v>0.5</v>
      </c>
      <c r="AJ72" s="10"/>
      <c r="AK72" s="9">
        <v>9.0827338129496393E-2</v>
      </c>
      <c r="AL72" s="9">
        <v>0.61083633093525103</v>
      </c>
      <c r="AM72" s="9">
        <v>0.29833633093525103</v>
      </c>
      <c r="AN72" s="10"/>
      <c r="AO72" s="9">
        <v>7.6438903808593694E-2</v>
      </c>
      <c r="AP72" s="9">
        <v>5.2405548095702997E-2</v>
      </c>
      <c r="AQ72" s="9">
        <v>0.87115554809570295</v>
      </c>
      <c r="AR72" s="10"/>
      <c r="AS72" s="9">
        <v>0.59442451531938501</v>
      </c>
      <c r="AT72" s="9">
        <v>0.327787742340307</v>
      </c>
      <c r="AU72" s="9">
        <v>7.77877423403074E-2</v>
      </c>
      <c r="AV72" s="10"/>
      <c r="AW72" s="9">
        <v>7.2841781506435499E-2</v>
      </c>
      <c r="AX72" s="9">
        <v>0.45107910924678202</v>
      </c>
      <c r="AY72" s="9">
        <v>0.47607910924678198</v>
      </c>
      <c r="AZ72" s="10"/>
      <c r="BA72" s="9">
        <v>0.36317570145065697</v>
      </c>
      <c r="BB72" s="9">
        <v>0.39527108384119403</v>
      </c>
      <c r="BC72" s="9">
        <v>0.55574326901822402</v>
      </c>
      <c r="BD72" s="9">
        <v>0.290183912316958</v>
      </c>
      <c r="BE72" s="10"/>
      <c r="BF72" s="6" t="s">
        <v>580</v>
      </c>
      <c r="BG72" s="6" t="s">
        <v>581</v>
      </c>
      <c r="BH72" s="6" t="s">
        <v>582</v>
      </c>
      <c r="BI72" s="6" t="s">
        <v>583</v>
      </c>
      <c r="BJ72" s="6" t="s">
        <v>584</v>
      </c>
      <c r="BK72" s="6" t="s">
        <v>119</v>
      </c>
      <c r="BL72" s="6" t="s">
        <v>111</v>
      </c>
      <c r="BN72" s="6" t="s">
        <v>86</v>
      </c>
      <c r="BO72" s="6" t="s">
        <v>110</v>
      </c>
      <c r="BR72" s="6">
        <v>169</v>
      </c>
      <c r="BT72" s="6">
        <v>1712669624837</v>
      </c>
      <c r="BU72" s="6" t="s">
        <v>101</v>
      </c>
      <c r="BV72" s="6">
        <v>1712670436801</v>
      </c>
      <c r="BW72" s="6" t="s">
        <v>90</v>
      </c>
      <c r="BX72" s="6">
        <v>123</v>
      </c>
      <c r="BY72" s="6" t="s">
        <v>77</v>
      </c>
    </row>
    <row r="73" spans="1:77" ht="76.5" x14ac:dyDescent="0.2">
      <c r="A73" s="6" t="s">
        <v>585</v>
      </c>
      <c r="B73" s="6" t="s">
        <v>76</v>
      </c>
      <c r="C73" s="6">
        <v>0.3</v>
      </c>
      <c r="D73" s="6" t="s">
        <v>77</v>
      </c>
      <c r="E73" s="17">
        <f t="shared" si="0"/>
        <v>45391.575834374999</v>
      </c>
      <c r="F73" s="6">
        <v>1712670552090</v>
      </c>
      <c r="G73" s="6" t="s">
        <v>78</v>
      </c>
      <c r="H73" s="6" t="s">
        <v>586</v>
      </c>
      <c r="I73" s="1" t="s">
        <v>587</v>
      </c>
      <c r="J73" s="7"/>
      <c r="K73" s="8">
        <v>1</v>
      </c>
      <c r="L73" s="8">
        <v>1</v>
      </c>
      <c r="M73" s="8">
        <v>1</v>
      </c>
      <c r="N73" s="7"/>
      <c r="O73" s="7"/>
      <c r="P73" s="7"/>
      <c r="Q73" s="7"/>
      <c r="R73" s="7"/>
      <c r="S73" s="7"/>
      <c r="T73" s="7"/>
      <c r="U73" s="7"/>
      <c r="V73" s="7"/>
      <c r="X73" s="6" t="s">
        <v>105</v>
      </c>
      <c r="Y73" s="9">
        <v>0.45</v>
      </c>
      <c r="Z73" s="10">
        <f t="shared" si="5"/>
        <v>0.55000000000000004</v>
      </c>
      <c r="AA73" s="10"/>
      <c r="AB73" s="9">
        <v>0.77</v>
      </c>
      <c r="AC73" s="10">
        <f t="shared" si="6"/>
        <v>0.22999999999999998</v>
      </c>
      <c r="AD73" s="10"/>
      <c r="AE73" s="9">
        <v>0.77</v>
      </c>
      <c r="AF73" s="10">
        <f t="shared" si="7"/>
        <v>0.22999999999999998</v>
      </c>
      <c r="AG73" s="10"/>
      <c r="AH73" s="9">
        <v>0.75</v>
      </c>
      <c r="AI73" s="10">
        <f t="shared" si="8"/>
        <v>0.25</v>
      </c>
      <c r="AJ73" s="10"/>
      <c r="AK73" s="9">
        <v>9.5223194873313696E-2</v>
      </c>
      <c r="AL73" s="9">
        <v>0.356393158893132</v>
      </c>
      <c r="AM73" s="9">
        <v>0.54838364623355396</v>
      </c>
      <c r="AN73" s="10"/>
      <c r="AO73" s="9">
        <v>0.30869815526130301</v>
      </c>
      <c r="AP73" s="9">
        <v>0.154563153221211</v>
      </c>
      <c r="AQ73" s="9">
        <v>0.53673869151748399</v>
      </c>
      <c r="AR73" s="10"/>
      <c r="AS73" s="9">
        <v>0.39602877795032498</v>
      </c>
      <c r="AT73" s="9">
        <v>0.47200919964091698</v>
      </c>
      <c r="AU73" s="9">
        <v>0.13196202240875701</v>
      </c>
      <c r="AV73" s="10"/>
      <c r="AW73" s="10"/>
      <c r="AX73" s="10"/>
      <c r="AY73" s="10"/>
      <c r="AZ73" s="9">
        <v>1</v>
      </c>
      <c r="BA73" s="9">
        <v>9.1348013643562806E-2</v>
      </c>
      <c r="BB73" s="9">
        <v>0.30109147761997801</v>
      </c>
      <c r="BC73" s="9">
        <v>0.44041083908490802</v>
      </c>
      <c r="BD73" s="9">
        <v>0.85617858689612003</v>
      </c>
      <c r="BE73" s="10"/>
      <c r="BF73" s="6" t="s">
        <v>588</v>
      </c>
      <c r="BG73" s="6" t="s">
        <v>589</v>
      </c>
      <c r="BH73" s="6" t="s">
        <v>590</v>
      </c>
      <c r="BI73" s="6" t="s">
        <v>591</v>
      </c>
      <c r="BJ73" s="6" t="s">
        <v>592</v>
      </c>
      <c r="BK73" s="6" t="s">
        <v>109</v>
      </c>
      <c r="BL73" s="6" t="s">
        <v>111</v>
      </c>
      <c r="BN73" s="6" t="s">
        <v>86</v>
      </c>
      <c r="BO73" s="6" t="s">
        <v>110</v>
      </c>
      <c r="BR73" s="6">
        <v>169</v>
      </c>
      <c r="BT73" s="6">
        <v>1712669959470</v>
      </c>
      <c r="BU73" s="6" t="s">
        <v>164</v>
      </c>
      <c r="BV73" s="6">
        <v>1712670548774</v>
      </c>
      <c r="BW73" s="6" t="s">
        <v>90</v>
      </c>
      <c r="BX73" s="6">
        <v>122</v>
      </c>
      <c r="BY73" s="6" t="s">
        <v>77</v>
      </c>
    </row>
    <row r="74" spans="1:77" ht="25.5" x14ac:dyDescent="0.2">
      <c r="A74" s="6" t="s">
        <v>593</v>
      </c>
      <c r="B74" s="6" t="s">
        <v>76</v>
      </c>
      <c r="C74" s="6">
        <v>0.3</v>
      </c>
      <c r="D74" s="6" t="s">
        <v>77</v>
      </c>
      <c r="E74" s="17">
        <f t="shared" si="0"/>
        <v>45391.5760337963</v>
      </c>
      <c r="F74" s="6">
        <v>1712670569320</v>
      </c>
      <c r="G74" s="6" t="s">
        <v>78</v>
      </c>
      <c r="H74" s="6" t="s">
        <v>594</v>
      </c>
      <c r="I74" s="1" t="s">
        <v>595</v>
      </c>
      <c r="J74" s="7"/>
      <c r="K74" s="7"/>
      <c r="L74" s="7"/>
      <c r="M74" s="7"/>
      <c r="N74" s="8">
        <v>1</v>
      </c>
      <c r="O74" s="7"/>
      <c r="P74" s="7"/>
      <c r="Q74" s="7"/>
      <c r="R74" s="7"/>
      <c r="S74" s="7"/>
      <c r="T74" s="7"/>
      <c r="U74" s="7"/>
      <c r="V74" s="7"/>
      <c r="X74" s="6" t="s">
        <v>152</v>
      </c>
      <c r="Y74" s="9">
        <v>0.89</v>
      </c>
      <c r="Z74" s="10">
        <f t="shared" si="5"/>
        <v>0.10999999999999999</v>
      </c>
      <c r="AA74" s="10"/>
      <c r="AB74" s="9">
        <v>0.25</v>
      </c>
      <c r="AC74" s="10">
        <f t="shared" si="6"/>
        <v>0.75</v>
      </c>
      <c r="AD74" s="10"/>
      <c r="AE74" s="9">
        <v>0.83</v>
      </c>
      <c r="AF74" s="10">
        <f t="shared" si="7"/>
        <v>0.17000000000000004</v>
      </c>
      <c r="AG74" s="10"/>
      <c r="AH74" s="9">
        <v>0.6</v>
      </c>
      <c r="AI74" s="10">
        <f t="shared" si="8"/>
        <v>0.4</v>
      </c>
      <c r="AJ74" s="10"/>
      <c r="AK74" s="9">
        <v>0.23895754312981701</v>
      </c>
      <c r="AL74" s="9">
        <v>0.22065728285685901</v>
      </c>
      <c r="AM74" s="9">
        <v>0.54038517401332198</v>
      </c>
      <c r="AN74" s="10"/>
      <c r="AO74" s="9">
        <v>0.44322770096659703</v>
      </c>
      <c r="AP74" s="9">
        <v>0.421243292373844</v>
      </c>
      <c r="AQ74" s="9">
        <v>0.135529006659558</v>
      </c>
      <c r="AR74" s="10"/>
      <c r="AS74" s="9">
        <v>0.70243484644561305</v>
      </c>
      <c r="AT74" s="9">
        <v>0.14538121623297501</v>
      </c>
      <c r="AU74" s="9">
        <v>0.15218393732141</v>
      </c>
      <c r="AV74" s="10"/>
      <c r="AW74" s="9">
        <v>0.28324972470329102</v>
      </c>
      <c r="AX74" s="9">
        <v>0.54204860703610902</v>
      </c>
      <c r="AY74" s="9">
        <v>0.17470166826059899</v>
      </c>
      <c r="AZ74" s="10"/>
      <c r="BA74" s="9">
        <v>0.54249043367346905</v>
      </c>
      <c r="BB74" s="9">
        <v>0.75025361638173904</v>
      </c>
      <c r="BC74" s="9">
        <v>0.21595982142857101</v>
      </c>
      <c r="BD74" s="9">
        <v>0.194777381176028</v>
      </c>
      <c r="BE74" s="10"/>
      <c r="BF74" s="6" t="s">
        <v>596</v>
      </c>
      <c r="BG74" s="6" t="s">
        <v>597</v>
      </c>
      <c r="BH74" s="6" t="s">
        <v>598</v>
      </c>
      <c r="BK74" s="6" t="s">
        <v>109</v>
      </c>
      <c r="BM74" s="8">
        <v>1</v>
      </c>
      <c r="BN74" s="6" t="s">
        <v>86</v>
      </c>
      <c r="BO74" s="6" t="s">
        <v>99</v>
      </c>
      <c r="BR74" s="6">
        <v>169</v>
      </c>
      <c r="BT74" s="6">
        <v>1712669449767</v>
      </c>
      <c r="BU74" s="6" t="s">
        <v>89</v>
      </c>
      <c r="BV74" s="6">
        <v>1712670568108</v>
      </c>
      <c r="BW74" s="6" t="s">
        <v>90</v>
      </c>
      <c r="BX74" s="6">
        <v>17</v>
      </c>
      <c r="BY74" s="6" t="s">
        <v>77</v>
      </c>
    </row>
    <row r="75" spans="1:77" ht="12.75" x14ac:dyDescent="0.2">
      <c r="A75" s="6" t="s">
        <v>599</v>
      </c>
      <c r="B75" s="6" t="s">
        <v>76</v>
      </c>
      <c r="C75" s="6">
        <v>0.3</v>
      </c>
      <c r="D75" s="6" t="s">
        <v>77</v>
      </c>
      <c r="E75" s="17">
        <f t="shared" si="0"/>
        <v>45391.587620995371</v>
      </c>
      <c r="F75" s="6">
        <v>1712671570454</v>
      </c>
      <c r="G75" s="6" t="s">
        <v>78</v>
      </c>
      <c r="H75" s="6" t="s">
        <v>600</v>
      </c>
      <c r="I75" s="1" t="s">
        <v>601</v>
      </c>
      <c r="J75" s="8">
        <v>1</v>
      </c>
      <c r="K75" s="7"/>
      <c r="L75" s="7"/>
      <c r="M75" s="7"/>
      <c r="N75" s="7"/>
      <c r="O75" s="7"/>
      <c r="P75" s="7"/>
      <c r="Q75" s="7"/>
      <c r="R75" s="7"/>
      <c r="S75" s="7"/>
      <c r="T75" s="7"/>
      <c r="U75" s="7"/>
      <c r="V75" s="7"/>
      <c r="X75" s="6" t="s">
        <v>105</v>
      </c>
      <c r="Y75" s="9">
        <v>0.43</v>
      </c>
      <c r="Z75" s="10">
        <f t="shared" si="5"/>
        <v>0.57000000000000006</v>
      </c>
      <c r="AA75" s="10"/>
      <c r="AB75" s="9">
        <v>0.82</v>
      </c>
      <c r="AC75" s="10">
        <f t="shared" si="6"/>
        <v>0.18000000000000005</v>
      </c>
      <c r="AD75" s="10"/>
      <c r="AE75" s="9">
        <v>0.49</v>
      </c>
      <c r="AF75" s="10">
        <f t="shared" si="7"/>
        <v>0.51</v>
      </c>
      <c r="AG75" s="10"/>
      <c r="AH75" s="9">
        <v>0.53</v>
      </c>
      <c r="AI75" s="10">
        <f t="shared" si="8"/>
        <v>0.47</v>
      </c>
      <c r="AJ75" s="10"/>
      <c r="AK75" s="9">
        <v>0.60746518824136098</v>
      </c>
      <c r="AL75" s="9">
        <v>0.17476202953523301</v>
      </c>
      <c r="AM75" s="9">
        <v>0.21777278222340499</v>
      </c>
      <c r="AN75" s="10"/>
      <c r="AO75" s="9">
        <v>0.17837802991232499</v>
      </c>
      <c r="AP75" s="9">
        <v>0.14199378074276101</v>
      </c>
      <c r="AQ75" s="9">
        <v>0.67962818934491198</v>
      </c>
      <c r="AR75" s="10"/>
      <c r="AS75" s="9">
        <v>0.50535069623517204</v>
      </c>
      <c r="AT75" s="9">
        <v>0.182808522850155</v>
      </c>
      <c r="AU75" s="9">
        <v>0.31184078091467099</v>
      </c>
      <c r="AV75" s="10"/>
      <c r="AW75" s="10"/>
      <c r="AX75" s="10"/>
      <c r="AY75" s="10"/>
      <c r="AZ75" s="9">
        <v>1</v>
      </c>
      <c r="BA75" s="9">
        <v>0.36827956989247301</v>
      </c>
      <c r="BB75" s="9">
        <v>0.37755869659896202</v>
      </c>
      <c r="BC75" s="9">
        <v>0.21953405017921099</v>
      </c>
      <c r="BD75" s="9">
        <v>0.85394148156946503</v>
      </c>
      <c r="BE75" s="10"/>
      <c r="BF75" s="6" t="s">
        <v>602</v>
      </c>
      <c r="BG75" s="6" t="s">
        <v>193</v>
      </c>
      <c r="BH75" s="6" t="s">
        <v>603</v>
      </c>
      <c r="BJ75" s="6" t="s">
        <v>604</v>
      </c>
      <c r="BK75" s="6" t="s">
        <v>85</v>
      </c>
      <c r="BM75" s="8">
        <v>1</v>
      </c>
      <c r="BN75" s="6" t="s">
        <v>86</v>
      </c>
      <c r="BO75" s="6" t="s">
        <v>87</v>
      </c>
      <c r="BR75" s="6">
        <v>169</v>
      </c>
      <c r="BT75" s="6">
        <v>1712669446965</v>
      </c>
      <c r="BU75" s="6" t="s">
        <v>89</v>
      </c>
      <c r="BV75" s="6">
        <v>1712671567331</v>
      </c>
      <c r="BW75" s="6" t="s">
        <v>90</v>
      </c>
      <c r="BX75" s="6">
        <v>16</v>
      </c>
      <c r="BY75" s="6" t="s">
        <v>77</v>
      </c>
    </row>
    <row r="76" spans="1:77" ht="25.5" x14ac:dyDescent="0.2">
      <c r="A76" s="6" t="s">
        <v>605</v>
      </c>
      <c r="B76" s="6" t="s">
        <v>76</v>
      </c>
      <c r="C76" s="6">
        <v>0.3</v>
      </c>
      <c r="D76" s="6" t="s">
        <v>77</v>
      </c>
      <c r="E76" s="17">
        <f t="shared" si="0"/>
        <v>45391.567963703703</v>
      </c>
      <c r="F76" s="6">
        <v>1712669872064</v>
      </c>
      <c r="G76" s="6" t="s">
        <v>78</v>
      </c>
      <c r="H76" s="6" t="s">
        <v>606</v>
      </c>
      <c r="I76" s="1" t="s">
        <v>607</v>
      </c>
      <c r="J76" s="7"/>
      <c r="K76" s="7"/>
      <c r="L76" s="7"/>
      <c r="M76" s="7"/>
      <c r="N76" s="7"/>
      <c r="O76" s="7"/>
      <c r="P76" s="7"/>
      <c r="Q76" s="7"/>
      <c r="R76" s="7"/>
      <c r="S76" s="7"/>
      <c r="T76" s="8">
        <v>1</v>
      </c>
      <c r="U76" s="7"/>
      <c r="V76" s="7"/>
      <c r="X76" s="6" t="s">
        <v>143</v>
      </c>
      <c r="Y76" s="10"/>
      <c r="Z76" s="10">
        <f t="shared" si="5"/>
        <v>1</v>
      </c>
      <c r="AA76" s="10"/>
      <c r="AB76" s="10"/>
      <c r="AC76" s="10">
        <f t="shared" si="6"/>
        <v>1</v>
      </c>
      <c r="AD76" s="10"/>
      <c r="AE76" s="10"/>
      <c r="AF76" s="10">
        <f t="shared" si="7"/>
        <v>1</v>
      </c>
      <c r="AG76" s="10"/>
      <c r="AH76" s="10"/>
      <c r="AI76" s="10">
        <f t="shared" si="8"/>
        <v>1</v>
      </c>
      <c r="AJ76" s="10"/>
      <c r="AK76" s="9">
        <v>0.133394648544615</v>
      </c>
      <c r="AL76" s="9">
        <v>0.33142945129587398</v>
      </c>
      <c r="AM76" s="9">
        <v>0.53517590015951</v>
      </c>
      <c r="AN76" s="10"/>
      <c r="AO76" s="9">
        <v>0.49152657844088998</v>
      </c>
      <c r="AP76" s="9">
        <v>9.0440546006827299E-2</v>
      </c>
      <c r="AQ76" s="9">
        <v>0.41803287555228202</v>
      </c>
      <c r="AR76" s="10"/>
      <c r="AS76" s="10"/>
      <c r="AT76" s="10"/>
      <c r="AU76" s="10"/>
      <c r="AV76" s="9">
        <v>1</v>
      </c>
      <c r="AW76" s="10"/>
      <c r="AX76" s="10"/>
      <c r="AY76" s="10"/>
      <c r="AZ76" s="9">
        <v>1</v>
      </c>
      <c r="BA76" s="10"/>
      <c r="BB76" s="10"/>
      <c r="BC76" s="10"/>
      <c r="BD76" s="10"/>
      <c r="BE76" s="9">
        <v>1</v>
      </c>
      <c r="BF76" s="6" t="s">
        <v>608</v>
      </c>
      <c r="BG76" s="6" t="s">
        <v>193</v>
      </c>
      <c r="BH76" s="6" t="s">
        <v>609</v>
      </c>
      <c r="BK76" s="6" t="s">
        <v>109</v>
      </c>
      <c r="BL76" s="6" t="s">
        <v>111</v>
      </c>
      <c r="BN76" s="6" t="s">
        <v>98</v>
      </c>
      <c r="BO76" s="6" t="s">
        <v>99</v>
      </c>
      <c r="BR76" s="6">
        <v>169</v>
      </c>
      <c r="BT76" s="6">
        <v>1712669453830</v>
      </c>
      <c r="BU76" s="6" t="s">
        <v>610</v>
      </c>
      <c r="BV76" s="6">
        <v>1712669871881</v>
      </c>
      <c r="BW76" s="6" t="s">
        <v>90</v>
      </c>
      <c r="BX76" s="6">
        <v>81</v>
      </c>
      <c r="BY76" s="6" t="s">
        <v>77</v>
      </c>
    </row>
    <row r="77" spans="1:77" ht="12.75" x14ac:dyDescent="0.2">
      <c r="A77" s="6" t="s">
        <v>611</v>
      </c>
      <c r="B77" s="6" t="s">
        <v>76</v>
      </c>
      <c r="C77" s="6">
        <v>0.3</v>
      </c>
      <c r="D77" s="6" t="s">
        <v>77</v>
      </c>
      <c r="E77" s="17">
        <f t="shared" si="0"/>
        <v>45391.568825023147</v>
      </c>
      <c r="F77" s="6">
        <v>1712669946482</v>
      </c>
      <c r="G77" s="6" t="s">
        <v>78</v>
      </c>
      <c r="H77" s="6" t="s">
        <v>612</v>
      </c>
      <c r="I77" s="1" t="s">
        <v>613</v>
      </c>
      <c r="J77" s="7"/>
      <c r="K77" s="7"/>
      <c r="L77" s="8">
        <v>1</v>
      </c>
      <c r="M77" s="7"/>
      <c r="N77" s="7"/>
      <c r="O77" s="7"/>
      <c r="P77" s="7"/>
      <c r="Q77" s="7"/>
      <c r="R77" s="7"/>
      <c r="S77" s="7"/>
      <c r="T77" s="7"/>
      <c r="U77" s="7"/>
      <c r="V77" s="7"/>
      <c r="X77" s="6" t="s">
        <v>81</v>
      </c>
      <c r="Y77" s="9">
        <v>0.75</v>
      </c>
      <c r="Z77" s="10">
        <f t="shared" si="5"/>
        <v>0.25</v>
      </c>
      <c r="AA77" s="10"/>
      <c r="AB77" s="9">
        <v>0.82</v>
      </c>
      <c r="AC77" s="10">
        <f t="shared" si="6"/>
        <v>0.18000000000000005</v>
      </c>
      <c r="AD77" s="10"/>
      <c r="AE77" s="10"/>
      <c r="AF77" s="10">
        <f t="shared" si="7"/>
        <v>1</v>
      </c>
      <c r="AG77" s="10"/>
      <c r="AH77" s="9">
        <v>0.84</v>
      </c>
      <c r="AI77" s="10">
        <f t="shared" si="8"/>
        <v>0.16000000000000003</v>
      </c>
      <c r="AJ77" s="10"/>
      <c r="AK77" s="9">
        <v>0.20248868778280499</v>
      </c>
      <c r="AL77" s="9">
        <v>0.15976194541677299</v>
      </c>
      <c r="AM77" s="9">
        <v>0.63774936680042105</v>
      </c>
      <c r="AN77" s="10"/>
      <c r="AO77" s="9">
        <v>8.0995475113122203E-2</v>
      </c>
      <c r="AP77" s="9">
        <v>0.14189219955035701</v>
      </c>
      <c r="AQ77" s="9">
        <v>0.77711232533651997</v>
      </c>
      <c r="AR77" s="10"/>
      <c r="AS77" s="9">
        <v>0.162669683257918</v>
      </c>
      <c r="AT77" s="9">
        <v>0.68596075585531702</v>
      </c>
      <c r="AU77" s="9">
        <v>0.15136956088676401</v>
      </c>
      <c r="AV77" s="10"/>
      <c r="AW77" s="9">
        <v>0.140950226244343</v>
      </c>
      <c r="AX77" s="9">
        <v>9.3046899456444204E-2</v>
      </c>
      <c r="AY77" s="9">
        <v>0.76600287429921099</v>
      </c>
      <c r="AZ77" s="10"/>
      <c r="BA77" s="10"/>
      <c r="BB77" s="10"/>
      <c r="BC77" s="10"/>
      <c r="BD77" s="10"/>
      <c r="BE77" s="9">
        <v>1</v>
      </c>
      <c r="BI77" s="6" t="s">
        <v>614</v>
      </c>
      <c r="BJ77" s="6" t="s">
        <v>615</v>
      </c>
      <c r="BK77" s="6" t="s">
        <v>109</v>
      </c>
      <c r="BL77" s="6" t="s">
        <v>111</v>
      </c>
      <c r="BN77" s="6" t="s">
        <v>98</v>
      </c>
      <c r="BO77" s="6" t="s">
        <v>174</v>
      </c>
      <c r="BR77" s="6">
        <v>169</v>
      </c>
      <c r="BT77" s="6">
        <v>1712669491889</v>
      </c>
      <c r="BU77" s="6" t="s">
        <v>89</v>
      </c>
      <c r="BV77" s="6">
        <v>1712669945231</v>
      </c>
      <c r="BW77" s="6" t="s">
        <v>90</v>
      </c>
      <c r="BX77" s="6">
        <v>17</v>
      </c>
      <c r="BY77" s="6" t="s">
        <v>77</v>
      </c>
    </row>
    <row r="78" spans="1:77" ht="25.5" x14ac:dyDescent="0.2">
      <c r="A78" s="6" t="s">
        <v>616</v>
      </c>
      <c r="B78" s="6" t="s">
        <v>76</v>
      </c>
      <c r="C78" s="6">
        <v>0.3</v>
      </c>
      <c r="D78" s="6" t="s">
        <v>77</v>
      </c>
      <c r="E78" s="17">
        <f t="shared" si="0"/>
        <v>45391.569498807876</v>
      </c>
      <c r="F78" s="6">
        <v>1712670004697</v>
      </c>
      <c r="G78" s="6" t="s">
        <v>78</v>
      </c>
      <c r="H78" s="6" t="s">
        <v>617</v>
      </c>
      <c r="I78" s="1" t="s">
        <v>618</v>
      </c>
      <c r="J78" s="7"/>
      <c r="K78" s="8">
        <v>1</v>
      </c>
      <c r="L78" s="7"/>
      <c r="M78" s="7"/>
      <c r="N78" s="7"/>
      <c r="O78" s="7"/>
      <c r="P78" s="7"/>
      <c r="Q78" s="7"/>
      <c r="R78" s="7"/>
      <c r="S78" s="7"/>
      <c r="T78" s="7"/>
      <c r="U78" s="7"/>
      <c r="V78" s="7"/>
      <c r="X78" s="6" t="s">
        <v>152</v>
      </c>
      <c r="Y78" s="9">
        <v>0.19</v>
      </c>
      <c r="Z78" s="10">
        <f t="shared" si="5"/>
        <v>0.81</v>
      </c>
      <c r="AA78" s="10"/>
      <c r="AB78" s="9">
        <v>0.18</v>
      </c>
      <c r="AC78" s="10">
        <f t="shared" si="6"/>
        <v>0.82000000000000006</v>
      </c>
      <c r="AD78" s="10"/>
      <c r="AE78" s="10"/>
      <c r="AF78" s="10">
        <f t="shared" si="7"/>
        <v>1</v>
      </c>
      <c r="AG78" s="10"/>
      <c r="AH78" s="9">
        <v>0.26</v>
      </c>
      <c r="AI78" s="10">
        <f t="shared" si="8"/>
        <v>0.74</v>
      </c>
      <c r="AJ78" s="10"/>
      <c r="AK78" s="9">
        <v>0.12214618785199501</v>
      </c>
      <c r="AL78" s="9">
        <v>0.73522320237029803</v>
      </c>
      <c r="AM78" s="9">
        <v>0.142630609777706</v>
      </c>
      <c r="AN78" s="10"/>
      <c r="AO78" s="9">
        <v>0.215103251983285</v>
      </c>
      <c r="AP78" s="9">
        <v>0.13992312148310401</v>
      </c>
      <c r="AQ78" s="9">
        <v>0.64497362653360901</v>
      </c>
      <c r="AR78" s="10"/>
      <c r="AS78" s="10"/>
      <c r="AT78" s="10"/>
      <c r="AU78" s="10"/>
      <c r="AV78" s="9">
        <v>1</v>
      </c>
      <c r="AW78" s="9">
        <v>0.61430388179010398</v>
      </c>
      <c r="AX78" s="9">
        <v>0.20968307593996399</v>
      </c>
      <c r="AY78" s="9">
        <v>0.17601304226993</v>
      </c>
      <c r="AZ78" s="10"/>
      <c r="BA78" s="9">
        <v>0.62710437710437705</v>
      </c>
      <c r="BB78" s="9">
        <v>0.88548369100308699</v>
      </c>
      <c r="BC78" s="10"/>
      <c r="BD78" s="10"/>
      <c r="BE78" s="10"/>
      <c r="BF78" s="6" t="s">
        <v>619</v>
      </c>
      <c r="BG78" s="6" t="s">
        <v>620</v>
      </c>
      <c r="BH78" s="6" t="s">
        <v>621</v>
      </c>
      <c r="BJ78" s="6" t="s">
        <v>622</v>
      </c>
      <c r="BK78" s="6" t="s">
        <v>109</v>
      </c>
      <c r="BL78" s="6" t="s">
        <v>111</v>
      </c>
      <c r="BN78" s="6" t="s">
        <v>86</v>
      </c>
      <c r="BO78" s="6" t="s">
        <v>110</v>
      </c>
      <c r="BR78" s="6">
        <v>169</v>
      </c>
      <c r="BT78" s="6">
        <v>1712669550892</v>
      </c>
      <c r="BU78" s="6" t="s">
        <v>89</v>
      </c>
      <c r="BV78" s="6">
        <v>1712670003414</v>
      </c>
      <c r="BW78" s="6" t="s">
        <v>90</v>
      </c>
      <c r="BX78" s="6">
        <v>604</v>
      </c>
      <c r="BY78" s="6" t="s">
        <v>77</v>
      </c>
    </row>
    <row r="79" spans="1:77" ht="25.5" x14ac:dyDescent="0.2">
      <c r="A79" s="6" t="s">
        <v>623</v>
      </c>
      <c r="B79" s="6" t="s">
        <v>76</v>
      </c>
      <c r="C79" s="6">
        <v>0.3</v>
      </c>
      <c r="D79" s="6" t="s">
        <v>77</v>
      </c>
      <c r="E79" s="17">
        <f t="shared" si="0"/>
        <v>45391.569962303241</v>
      </c>
      <c r="F79" s="6">
        <v>1712670044743</v>
      </c>
      <c r="G79" s="6" t="s">
        <v>78</v>
      </c>
      <c r="H79" s="6" t="s">
        <v>624</v>
      </c>
      <c r="I79" s="1" t="s">
        <v>625</v>
      </c>
      <c r="J79" s="7"/>
      <c r="K79" s="7"/>
      <c r="L79" s="7"/>
      <c r="M79" s="7"/>
      <c r="N79" s="7"/>
      <c r="O79" s="7"/>
      <c r="P79" s="7"/>
      <c r="Q79" s="7"/>
      <c r="R79" s="7"/>
      <c r="S79" s="8">
        <v>1</v>
      </c>
      <c r="T79" s="7"/>
      <c r="U79" s="8">
        <v>1</v>
      </c>
      <c r="V79" s="7"/>
      <c r="X79" s="6" t="s">
        <v>152</v>
      </c>
      <c r="Y79" s="9">
        <v>1</v>
      </c>
      <c r="Z79" s="10">
        <f t="shared" si="5"/>
        <v>0</v>
      </c>
      <c r="AA79" s="10"/>
      <c r="AB79" s="9">
        <v>0.82988165680000003</v>
      </c>
      <c r="AC79" s="10">
        <f t="shared" si="6"/>
        <v>0.17011834319999997</v>
      </c>
      <c r="AD79" s="10"/>
      <c r="AE79" s="9">
        <v>0.87573964500000001</v>
      </c>
      <c r="AF79" s="10">
        <f t="shared" si="7"/>
        <v>0.12426035499999999</v>
      </c>
      <c r="AG79" s="10"/>
      <c r="AH79" s="9">
        <v>0.1272189349</v>
      </c>
      <c r="AI79" s="10">
        <f t="shared" si="8"/>
        <v>0.87278106509999998</v>
      </c>
      <c r="AJ79" s="10"/>
      <c r="AK79" s="9">
        <v>5.38569302247058E-2</v>
      </c>
      <c r="AL79" s="9">
        <v>0.44182153488764703</v>
      </c>
      <c r="AM79" s="9">
        <v>0.50432153488764697</v>
      </c>
      <c r="AN79" s="10"/>
      <c r="AO79" s="9">
        <v>0.10856007628761399</v>
      </c>
      <c r="AP79" s="9">
        <v>0.76924937362089796</v>
      </c>
      <c r="AQ79" s="9">
        <v>0.12219055009148599</v>
      </c>
      <c r="AR79" s="10"/>
      <c r="AS79" s="9">
        <v>0.100467099716231</v>
      </c>
      <c r="AT79" s="9">
        <v>0.808222332494825</v>
      </c>
      <c r="AU79" s="9">
        <v>9.1310567788943101E-2</v>
      </c>
      <c r="AV79" s="10"/>
      <c r="AW79" s="9">
        <v>9.1992523445044799E-2</v>
      </c>
      <c r="AX79" s="9">
        <v>0.81062138533630101</v>
      </c>
      <c r="AY79" s="9">
        <v>9.7386091218654006E-2</v>
      </c>
      <c r="AZ79" s="10"/>
      <c r="BA79" s="9">
        <v>0.45901639344262302</v>
      </c>
      <c r="BB79" s="9">
        <v>0.59845559845559804</v>
      </c>
      <c r="BC79" s="9">
        <v>8.1967213114753995E-2</v>
      </c>
      <c r="BD79" s="9">
        <v>0.32915057915057899</v>
      </c>
      <c r="BE79" s="10"/>
      <c r="BI79" s="6" t="s">
        <v>626</v>
      </c>
      <c r="BJ79" s="6" t="s">
        <v>627</v>
      </c>
      <c r="BK79" s="6" t="s">
        <v>85</v>
      </c>
      <c r="BL79" s="6" t="s">
        <v>111</v>
      </c>
      <c r="BN79" s="6" t="s">
        <v>86</v>
      </c>
      <c r="BO79" s="6" t="s">
        <v>87</v>
      </c>
      <c r="BR79" s="6">
        <v>169</v>
      </c>
      <c r="BT79" s="6">
        <v>1712668213838</v>
      </c>
      <c r="BU79" s="6" t="s">
        <v>628</v>
      </c>
      <c r="BV79" s="6">
        <v>1712670043556</v>
      </c>
      <c r="BX79" s="6" t="s">
        <v>629</v>
      </c>
    </row>
    <row r="80" spans="1:77" ht="38.25" x14ac:dyDescent="0.2">
      <c r="A80" s="6" t="s">
        <v>630</v>
      </c>
      <c r="B80" s="6" t="s">
        <v>76</v>
      </c>
      <c r="C80" s="6">
        <v>0.3</v>
      </c>
      <c r="D80" s="6" t="s">
        <v>77</v>
      </c>
      <c r="E80" s="17">
        <f t="shared" si="0"/>
        <v>45393.024010393521</v>
      </c>
      <c r="F80" s="6">
        <v>1712795674498</v>
      </c>
      <c r="G80" s="6" t="s">
        <v>78</v>
      </c>
      <c r="H80" s="6" t="s">
        <v>631</v>
      </c>
      <c r="I80" s="1" t="s">
        <v>632</v>
      </c>
      <c r="J80" s="7"/>
      <c r="K80" s="8">
        <v>1</v>
      </c>
      <c r="L80" s="7"/>
      <c r="M80" s="7"/>
      <c r="N80" s="7"/>
      <c r="O80" s="7"/>
      <c r="P80" s="7"/>
      <c r="Q80" s="7"/>
      <c r="R80" s="7"/>
      <c r="S80" s="7"/>
      <c r="T80" s="7"/>
      <c r="U80" s="7"/>
      <c r="V80" s="8">
        <v>1</v>
      </c>
      <c r="W80" s="1" t="s">
        <v>633</v>
      </c>
      <c r="X80" s="6" t="s">
        <v>81</v>
      </c>
      <c r="Y80" s="10"/>
      <c r="Z80" s="10">
        <f t="shared" si="5"/>
        <v>1</v>
      </c>
      <c r="AA80" s="10"/>
      <c r="AB80" s="10"/>
      <c r="AC80" s="10">
        <f t="shared" si="6"/>
        <v>1</v>
      </c>
      <c r="AD80" s="10"/>
      <c r="AE80" s="10"/>
      <c r="AF80" s="10">
        <f t="shared" si="7"/>
        <v>1</v>
      </c>
      <c r="AG80" s="10"/>
      <c r="AH80" s="10"/>
      <c r="AI80" s="10">
        <f t="shared" si="8"/>
        <v>1</v>
      </c>
      <c r="AJ80" s="10"/>
      <c r="AK80" s="9">
        <v>0.14482162496168799</v>
      </c>
      <c r="AL80" s="9">
        <v>0.25258909215172398</v>
      </c>
      <c r="AM80" s="9">
        <v>0.60258928288658697</v>
      </c>
      <c r="AN80" s="10"/>
      <c r="AO80" s="9">
        <v>0.84985757731705203</v>
      </c>
      <c r="AP80" s="9">
        <v>7.5071115974041994E-2</v>
      </c>
      <c r="AQ80" s="9">
        <v>7.50713067089053E-2</v>
      </c>
      <c r="AR80" s="10"/>
      <c r="AS80" s="9">
        <v>0.42539714566237602</v>
      </c>
      <c r="AT80" s="9">
        <v>0.43417633180137999</v>
      </c>
      <c r="AU80" s="9">
        <v>0.14042652253624299</v>
      </c>
      <c r="AV80" s="10"/>
      <c r="AW80" s="9">
        <v>0.198778413182539</v>
      </c>
      <c r="AX80" s="9">
        <v>0.200610698041298</v>
      </c>
      <c r="AY80" s="9">
        <v>0.60061088877616098</v>
      </c>
      <c r="AZ80" s="10"/>
      <c r="BA80" s="9">
        <v>7.3052857205017502E-2</v>
      </c>
      <c r="BB80" s="9">
        <v>0.307862321613602</v>
      </c>
      <c r="BC80" s="9">
        <v>0.42211478265829899</v>
      </c>
      <c r="BD80" s="9">
        <v>0.86531019749817495</v>
      </c>
      <c r="BE80" s="10"/>
      <c r="BF80" s="6" t="s">
        <v>634</v>
      </c>
      <c r="BG80" s="6" t="s">
        <v>635</v>
      </c>
      <c r="BH80" s="6" t="s">
        <v>636</v>
      </c>
      <c r="BI80" s="6" t="s">
        <v>637</v>
      </c>
      <c r="BJ80" s="6" t="s">
        <v>638</v>
      </c>
      <c r="BK80" s="6" t="s">
        <v>119</v>
      </c>
      <c r="BL80" s="6" t="s">
        <v>180</v>
      </c>
      <c r="BN80" s="6" t="s">
        <v>86</v>
      </c>
      <c r="BO80" s="6" t="s">
        <v>87</v>
      </c>
      <c r="BR80" s="6">
        <v>169</v>
      </c>
      <c r="BT80" s="6">
        <v>1712794058536</v>
      </c>
      <c r="BU80" s="6" t="s">
        <v>164</v>
      </c>
      <c r="BV80" s="6">
        <v>1712795659309</v>
      </c>
      <c r="BW80" s="6" t="s">
        <v>90</v>
      </c>
      <c r="BX80" s="6">
        <v>123</v>
      </c>
      <c r="BY80" s="6" t="s">
        <v>77</v>
      </c>
    </row>
    <row r="81" spans="1:77" ht="51" x14ac:dyDescent="0.2">
      <c r="A81" s="6" t="s">
        <v>639</v>
      </c>
      <c r="B81" s="6" t="s">
        <v>76</v>
      </c>
      <c r="C81" s="6">
        <v>0.3</v>
      </c>
      <c r="D81" s="6" t="s">
        <v>77</v>
      </c>
      <c r="E81" s="17">
        <f t="shared" si="0"/>
        <v>45393.461953206017</v>
      </c>
      <c r="F81" s="6">
        <v>1712833512757</v>
      </c>
      <c r="G81" s="6" t="s">
        <v>78</v>
      </c>
      <c r="H81" s="6" t="s">
        <v>640</v>
      </c>
      <c r="I81" s="1" t="s">
        <v>641</v>
      </c>
      <c r="J81" s="8">
        <v>1</v>
      </c>
      <c r="K81" s="7"/>
      <c r="L81" s="7"/>
      <c r="M81" s="7"/>
      <c r="N81" s="7"/>
      <c r="O81" s="7"/>
      <c r="P81" s="8">
        <v>1</v>
      </c>
      <c r="Q81" s="7"/>
      <c r="R81" s="7"/>
      <c r="S81" s="8">
        <v>1</v>
      </c>
      <c r="T81" s="7"/>
      <c r="U81" s="7"/>
      <c r="V81" s="7"/>
      <c r="X81" s="6" t="s">
        <v>81</v>
      </c>
      <c r="Y81" s="9">
        <v>0.34</v>
      </c>
      <c r="Z81" s="10">
        <f t="shared" si="5"/>
        <v>0.65999999999999992</v>
      </c>
      <c r="AA81" s="10"/>
      <c r="AB81" s="9">
        <v>0.62</v>
      </c>
      <c r="AC81" s="10">
        <f t="shared" si="6"/>
        <v>0.38</v>
      </c>
      <c r="AD81" s="10"/>
      <c r="AE81" s="9">
        <v>0.36</v>
      </c>
      <c r="AF81" s="10">
        <f t="shared" si="7"/>
        <v>0.64</v>
      </c>
      <c r="AG81" s="10"/>
      <c r="AH81" s="9">
        <v>0.4</v>
      </c>
      <c r="AI81" s="10">
        <f t="shared" si="8"/>
        <v>0.6</v>
      </c>
      <c r="AJ81" s="10"/>
      <c r="AK81" s="9">
        <v>0.454136635759751</v>
      </c>
      <c r="AL81" s="9">
        <v>8.5431682120124197E-2</v>
      </c>
      <c r="AM81" s="9">
        <v>0.46043168212012398</v>
      </c>
      <c r="AN81" s="10"/>
      <c r="AO81" s="9">
        <v>0.162769729284931</v>
      </c>
      <c r="AP81" s="9">
        <v>1.23651353575343E-2</v>
      </c>
      <c r="AQ81" s="9">
        <v>0.82486513535753403</v>
      </c>
      <c r="AR81" s="10"/>
      <c r="AS81" s="9">
        <v>0.43255390194680099</v>
      </c>
      <c r="AT81" s="9">
        <v>0.46809804902659802</v>
      </c>
      <c r="AU81" s="9">
        <v>9.9348049026598897E-2</v>
      </c>
      <c r="AV81" s="10"/>
      <c r="AW81" s="9">
        <v>0.19514388489208601</v>
      </c>
      <c r="AX81" s="9">
        <v>8.0553057553956905E-2</v>
      </c>
      <c r="AY81" s="9">
        <v>0.72430305755395596</v>
      </c>
      <c r="AZ81" s="10"/>
      <c r="BA81" s="9">
        <v>8.2488755922059703E-2</v>
      </c>
      <c r="BB81" s="9">
        <v>0.29098005154824702</v>
      </c>
      <c r="BC81" s="9">
        <v>0.61852475759145298</v>
      </c>
      <c r="BD81" s="9">
        <v>0.33715468745467297</v>
      </c>
      <c r="BE81" s="10"/>
      <c r="BF81" s="6" t="s">
        <v>642</v>
      </c>
      <c r="BG81" s="6" t="s">
        <v>643</v>
      </c>
      <c r="BH81" s="6" t="s">
        <v>644</v>
      </c>
      <c r="BJ81" s="6" t="s">
        <v>645</v>
      </c>
      <c r="BK81" s="6" t="s">
        <v>85</v>
      </c>
      <c r="BL81" s="6" t="s">
        <v>180</v>
      </c>
      <c r="BN81" s="6" t="s">
        <v>86</v>
      </c>
      <c r="BO81" s="6" t="s">
        <v>110</v>
      </c>
      <c r="BR81" s="6">
        <v>169</v>
      </c>
      <c r="BT81" s="6">
        <v>1712831609000</v>
      </c>
      <c r="BU81" s="6" t="s">
        <v>101</v>
      </c>
      <c r="BV81" s="6">
        <v>1712833516481</v>
      </c>
      <c r="BW81" s="6" t="s">
        <v>90</v>
      </c>
      <c r="BX81" s="6">
        <v>124</v>
      </c>
      <c r="BY81" s="6" t="s">
        <v>77</v>
      </c>
    </row>
    <row r="82" spans="1:77" ht="25.5" x14ac:dyDescent="0.2">
      <c r="A82" s="6" t="s">
        <v>646</v>
      </c>
      <c r="B82" s="6" t="s">
        <v>76</v>
      </c>
      <c r="C82" s="6">
        <v>0.3</v>
      </c>
      <c r="D82" s="6" t="s">
        <v>77</v>
      </c>
      <c r="E82" s="17">
        <f t="shared" si="0"/>
        <v>45394.396125891202</v>
      </c>
      <c r="F82" s="6">
        <v>1712914225277</v>
      </c>
      <c r="G82" s="6" t="s">
        <v>78</v>
      </c>
      <c r="H82" s="6" t="s">
        <v>647</v>
      </c>
      <c r="I82" s="1" t="s">
        <v>648</v>
      </c>
      <c r="J82" s="7"/>
      <c r="K82" s="8">
        <v>1</v>
      </c>
      <c r="L82" s="8">
        <v>1</v>
      </c>
      <c r="M82" s="7"/>
      <c r="N82" s="7"/>
      <c r="O82" s="7"/>
      <c r="P82" s="7"/>
      <c r="Q82" s="8">
        <v>1</v>
      </c>
      <c r="R82" s="7"/>
      <c r="S82" s="7"/>
      <c r="T82" s="7"/>
      <c r="U82" s="7"/>
      <c r="V82" s="7"/>
      <c r="X82" s="6" t="s">
        <v>115</v>
      </c>
      <c r="Y82" s="9">
        <v>1</v>
      </c>
      <c r="Z82" s="10">
        <f t="shared" si="5"/>
        <v>0</v>
      </c>
      <c r="AA82" s="10"/>
      <c r="AB82" s="9">
        <v>0.16</v>
      </c>
      <c r="AC82" s="10">
        <f t="shared" si="6"/>
        <v>0.84</v>
      </c>
      <c r="AD82" s="10"/>
      <c r="AE82" s="9">
        <v>0.92</v>
      </c>
      <c r="AF82" s="10">
        <f t="shared" si="7"/>
        <v>7.999999999999996E-2</v>
      </c>
      <c r="AG82" s="10"/>
      <c r="AH82" s="9">
        <v>1</v>
      </c>
      <c r="AI82" s="10">
        <f t="shared" si="8"/>
        <v>0</v>
      </c>
      <c r="AJ82" s="10"/>
      <c r="AK82" s="9">
        <v>3.6870503597122198E-2</v>
      </c>
      <c r="AL82" s="9">
        <v>0.65343974820143802</v>
      </c>
      <c r="AM82" s="9">
        <v>0.30968974820143802</v>
      </c>
      <c r="AN82" s="10"/>
      <c r="AO82" s="9">
        <v>2.60791366906474E-2</v>
      </c>
      <c r="AP82" s="9">
        <v>2.44604316546762E-2</v>
      </c>
      <c r="AQ82" s="9">
        <v>0.94946043165467597</v>
      </c>
      <c r="AR82" s="10"/>
      <c r="AS82" s="9">
        <v>2.9676258992805699E-2</v>
      </c>
      <c r="AT82" s="9">
        <v>0.950786870503597</v>
      </c>
      <c r="AU82" s="9">
        <v>1.9536870503597099E-2</v>
      </c>
      <c r="AV82" s="10"/>
      <c r="AW82" s="9">
        <v>0.256294964028776</v>
      </c>
      <c r="AX82" s="9">
        <v>0.51560251798561096</v>
      </c>
      <c r="AY82" s="9">
        <v>0.22810251798561099</v>
      </c>
      <c r="AZ82" s="10"/>
      <c r="BA82" s="9">
        <v>0.31799242713234599</v>
      </c>
      <c r="BB82" s="9">
        <v>0.40114260308201599</v>
      </c>
      <c r="BC82" s="9">
        <v>0.61761360457449199</v>
      </c>
      <c r="BD82" s="9">
        <v>0.36311706360491702</v>
      </c>
      <c r="BE82" s="10"/>
      <c r="BF82" s="6" t="s">
        <v>649</v>
      </c>
      <c r="BG82" s="6" t="s">
        <v>650</v>
      </c>
      <c r="BH82" s="6" t="s">
        <v>651</v>
      </c>
      <c r="BI82" s="6" t="s">
        <v>652</v>
      </c>
      <c r="BJ82" s="6" t="s">
        <v>653</v>
      </c>
      <c r="BK82" s="6" t="s">
        <v>97</v>
      </c>
      <c r="BL82" s="6" t="s">
        <v>180</v>
      </c>
      <c r="BN82" s="6" t="s">
        <v>98</v>
      </c>
      <c r="BO82" s="6" t="s">
        <v>110</v>
      </c>
      <c r="BR82" s="6">
        <v>169</v>
      </c>
      <c r="BT82" s="6">
        <v>1712913672350</v>
      </c>
      <c r="BU82" s="6" t="s">
        <v>101</v>
      </c>
      <c r="BV82" s="6">
        <v>1712914224053</v>
      </c>
      <c r="BW82" s="6" t="s">
        <v>90</v>
      </c>
      <c r="BX82" s="6">
        <v>123</v>
      </c>
      <c r="BY82" s="6" t="s">
        <v>77</v>
      </c>
    </row>
    <row r="83" spans="1:77" ht="25.5" x14ac:dyDescent="0.2">
      <c r="A83" s="6" t="s">
        <v>654</v>
      </c>
      <c r="B83" s="6" t="s">
        <v>76</v>
      </c>
      <c r="C83" s="6">
        <v>0.3</v>
      </c>
      <c r="D83" s="6" t="s">
        <v>77</v>
      </c>
      <c r="E83" s="17">
        <f t="shared" si="0"/>
        <v>45399.827828865746</v>
      </c>
      <c r="F83" s="6">
        <v>1713383524414</v>
      </c>
      <c r="G83" s="6" t="s">
        <v>78</v>
      </c>
      <c r="H83" s="6" t="s">
        <v>655</v>
      </c>
      <c r="I83" s="1" t="s">
        <v>656</v>
      </c>
      <c r="J83" s="7"/>
      <c r="K83" s="7"/>
      <c r="L83" s="7"/>
      <c r="M83" s="7"/>
      <c r="N83" s="8">
        <v>1</v>
      </c>
      <c r="O83" s="7"/>
      <c r="P83" s="7"/>
      <c r="Q83" s="8">
        <v>1</v>
      </c>
      <c r="R83" s="7"/>
      <c r="S83" s="8">
        <v>1</v>
      </c>
      <c r="T83" s="7"/>
      <c r="U83" s="7"/>
      <c r="V83" s="7"/>
      <c r="X83" s="6" t="s">
        <v>143</v>
      </c>
      <c r="Y83" s="9">
        <v>0.88</v>
      </c>
      <c r="Z83" s="10">
        <f t="shared" si="5"/>
        <v>0.12</v>
      </c>
      <c r="AA83" s="10"/>
      <c r="AB83" s="9">
        <v>0.9</v>
      </c>
      <c r="AC83" s="10">
        <f t="shared" si="6"/>
        <v>9.9999999999999978E-2</v>
      </c>
      <c r="AD83" s="10"/>
      <c r="AE83" s="10"/>
      <c r="AF83" s="10">
        <f t="shared" si="7"/>
        <v>1</v>
      </c>
      <c r="AG83" s="10"/>
      <c r="AH83" s="9">
        <v>0.35</v>
      </c>
      <c r="AI83" s="10">
        <f t="shared" si="8"/>
        <v>0.65</v>
      </c>
      <c r="AJ83" s="10"/>
      <c r="AK83" s="9">
        <v>8.0092176258992703E-2</v>
      </c>
      <c r="AL83" s="9">
        <v>0.75057891187050296</v>
      </c>
      <c r="AM83" s="9">
        <v>0.169328911870503</v>
      </c>
      <c r="AN83" s="10"/>
      <c r="AO83" s="9">
        <v>0.364264838129496</v>
      </c>
      <c r="AP83" s="9">
        <v>0.339742580935251</v>
      </c>
      <c r="AQ83" s="9">
        <v>0.29599258093525099</v>
      </c>
      <c r="AR83" s="10"/>
      <c r="AS83" s="9">
        <v>0.62685476618705005</v>
      </c>
      <c r="AT83" s="9">
        <v>0.249072616906474</v>
      </c>
      <c r="AU83" s="9">
        <v>0.124072616906474</v>
      </c>
      <c r="AV83" s="10"/>
      <c r="AW83" s="9">
        <v>0.11606339928057501</v>
      </c>
      <c r="AX83" s="9">
        <v>0.220093300359712</v>
      </c>
      <c r="AY83" s="9">
        <v>0.66384330035971195</v>
      </c>
      <c r="AZ83" s="10"/>
      <c r="BA83" s="9">
        <v>0.70796636247877698</v>
      </c>
      <c r="BB83" s="9">
        <v>0.54852684683332997</v>
      </c>
      <c r="BC83" s="9">
        <v>0.19693070882852201</v>
      </c>
      <c r="BD83" s="9">
        <v>0.14043247500984599</v>
      </c>
      <c r="BE83" s="10"/>
      <c r="BF83" s="6" t="s">
        <v>657</v>
      </c>
      <c r="BG83" s="6" t="s">
        <v>658</v>
      </c>
      <c r="BH83" s="6" t="s">
        <v>659</v>
      </c>
      <c r="BI83" s="6" t="s">
        <v>660</v>
      </c>
      <c r="BJ83" s="6" t="s">
        <v>661</v>
      </c>
      <c r="BK83" s="6" t="s">
        <v>119</v>
      </c>
      <c r="BL83" s="6" t="s">
        <v>111</v>
      </c>
      <c r="BN83" s="6" t="s">
        <v>98</v>
      </c>
      <c r="BO83" s="6" t="s">
        <v>87</v>
      </c>
      <c r="BR83" s="6">
        <v>181</v>
      </c>
      <c r="BT83" s="6">
        <v>1713382646732</v>
      </c>
      <c r="BU83" s="6" t="s">
        <v>89</v>
      </c>
      <c r="BV83" s="6">
        <v>1713383523011</v>
      </c>
      <c r="BW83" s="6" t="s">
        <v>90</v>
      </c>
      <c r="BX83" s="6">
        <v>17</v>
      </c>
      <c r="BY83" s="6" t="s">
        <v>77</v>
      </c>
    </row>
    <row r="84" spans="1:77" ht="12.75" x14ac:dyDescent="0.2">
      <c r="A84" s="6" t="s">
        <v>662</v>
      </c>
      <c r="B84" s="6" t="s">
        <v>76</v>
      </c>
      <c r="C84" s="6">
        <v>0.3</v>
      </c>
      <c r="D84" s="6" t="s">
        <v>77</v>
      </c>
      <c r="E84" s="17">
        <f t="shared" si="0"/>
        <v>45399.828133738425</v>
      </c>
      <c r="F84" s="6">
        <v>1713383550755</v>
      </c>
      <c r="G84" s="6" t="s">
        <v>78</v>
      </c>
      <c r="H84" s="6" t="s">
        <v>663</v>
      </c>
      <c r="I84" s="1" t="s">
        <v>664</v>
      </c>
      <c r="J84" s="7"/>
      <c r="K84" s="8">
        <v>1</v>
      </c>
      <c r="L84" s="7"/>
      <c r="M84" s="8">
        <v>1</v>
      </c>
      <c r="N84" s="7"/>
      <c r="O84" s="7"/>
      <c r="P84" s="7"/>
      <c r="Q84" s="8">
        <v>1</v>
      </c>
      <c r="R84" s="7"/>
      <c r="S84" s="7"/>
      <c r="T84" s="7"/>
      <c r="U84" s="7"/>
      <c r="V84" s="7"/>
      <c r="X84" s="6" t="s">
        <v>115</v>
      </c>
      <c r="Y84" s="9">
        <v>0.73</v>
      </c>
      <c r="Z84" s="10">
        <f t="shared" si="5"/>
        <v>0.27</v>
      </c>
      <c r="AA84" s="10"/>
      <c r="AB84" s="9">
        <v>0.23</v>
      </c>
      <c r="AC84" s="10">
        <f t="shared" si="6"/>
        <v>0.77</v>
      </c>
      <c r="AD84" s="10"/>
      <c r="AE84" s="9">
        <v>0.25</v>
      </c>
      <c r="AF84" s="10">
        <f t="shared" si="7"/>
        <v>0.75</v>
      </c>
      <c r="AG84" s="10"/>
      <c r="AH84" s="9">
        <v>0.96</v>
      </c>
      <c r="AI84" s="10">
        <f t="shared" si="8"/>
        <v>4.0000000000000036E-2</v>
      </c>
      <c r="AJ84" s="10"/>
      <c r="AK84" s="9">
        <v>0.130451888489208</v>
      </c>
      <c r="AL84" s="9">
        <v>0.71289905575539503</v>
      </c>
      <c r="AM84" s="9">
        <v>0.15664905575539501</v>
      </c>
      <c r="AN84" s="10"/>
      <c r="AO84" s="9">
        <v>0.152034622302158</v>
      </c>
      <c r="AP84" s="9">
        <v>0.18335768884892001</v>
      </c>
      <c r="AQ84" s="9">
        <v>0.66460768884891996</v>
      </c>
      <c r="AR84" s="10"/>
      <c r="AS84" s="9">
        <v>8.0092176258992703E-2</v>
      </c>
      <c r="AT84" s="9">
        <v>0.83495391187050305</v>
      </c>
      <c r="AU84" s="9">
        <v>8.4953911870503607E-2</v>
      </c>
      <c r="AV84" s="10"/>
      <c r="AW84" s="9">
        <v>0.75635116906474797</v>
      </c>
      <c r="AX84" s="9">
        <v>0.13119941546762601</v>
      </c>
      <c r="AY84" s="9">
        <v>0.11244941546762501</v>
      </c>
      <c r="AZ84" s="10"/>
      <c r="BA84" s="9">
        <v>0.64020270270270196</v>
      </c>
      <c r="BB84" s="9">
        <v>0.83234750807008295</v>
      </c>
      <c r="BC84" s="9">
        <v>7.4324324324324301E-2</v>
      </c>
      <c r="BD84" s="9">
        <v>0.29376970873061697</v>
      </c>
      <c r="BE84" s="10"/>
      <c r="BF84" s="6" t="s">
        <v>665</v>
      </c>
      <c r="BG84" s="6" t="s">
        <v>666</v>
      </c>
      <c r="BH84" s="6" t="s">
        <v>667</v>
      </c>
      <c r="BI84" s="6" t="s">
        <v>668</v>
      </c>
      <c r="BK84" s="6" t="s">
        <v>109</v>
      </c>
      <c r="BL84" s="6" t="s">
        <v>669</v>
      </c>
      <c r="BN84" s="6" t="s">
        <v>98</v>
      </c>
      <c r="BO84" s="6" t="s">
        <v>174</v>
      </c>
      <c r="BR84" s="6">
        <v>181</v>
      </c>
      <c r="BT84" s="6">
        <v>1713382550960</v>
      </c>
      <c r="BU84" s="6" t="s">
        <v>164</v>
      </c>
      <c r="BV84" s="6">
        <v>1713383548342</v>
      </c>
      <c r="BW84" s="6" t="s">
        <v>90</v>
      </c>
      <c r="BX84" s="6">
        <v>123</v>
      </c>
      <c r="BY84" s="6" t="s">
        <v>77</v>
      </c>
    </row>
    <row r="85" spans="1:77" ht="25.5" x14ac:dyDescent="0.2">
      <c r="A85" s="6" t="s">
        <v>670</v>
      </c>
      <c r="B85" s="6" t="s">
        <v>76</v>
      </c>
      <c r="C85" s="6">
        <v>0.3</v>
      </c>
      <c r="D85" s="6" t="s">
        <v>77</v>
      </c>
      <c r="E85" s="17">
        <f t="shared" si="0"/>
        <v>45399.868630173616</v>
      </c>
      <c r="F85" s="6">
        <v>1713387049647</v>
      </c>
      <c r="G85" s="6" t="s">
        <v>78</v>
      </c>
      <c r="H85" s="6" t="s">
        <v>671</v>
      </c>
      <c r="I85" s="1" t="s">
        <v>672</v>
      </c>
      <c r="J85" s="7"/>
      <c r="K85" s="7"/>
      <c r="L85" s="7"/>
      <c r="M85" s="7"/>
      <c r="N85" s="7"/>
      <c r="O85" s="7"/>
      <c r="P85" s="7"/>
      <c r="Q85" s="7"/>
      <c r="R85" s="7"/>
      <c r="S85" s="8">
        <v>1</v>
      </c>
      <c r="T85" s="7"/>
      <c r="U85" s="8">
        <v>1</v>
      </c>
      <c r="V85" s="8">
        <v>1</v>
      </c>
      <c r="W85" s="1" t="s">
        <v>673</v>
      </c>
      <c r="X85" s="6" t="s">
        <v>143</v>
      </c>
      <c r="Y85" s="9">
        <v>1</v>
      </c>
      <c r="Z85" s="10">
        <f t="shared" si="5"/>
        <v>0</v>
      </c>
      <c r="AA85" s="10"/>
      <c r="AB85" s="9">
        <v>0.9</v>
      </c>
      <c r="AC85" s="10">
        <f t="shared" si="6"/>
        <v>9.9999999999999978E-2</v>
      </c>
      <c r="AD85" s="10"/>
      <c r="AE85" s="10"/>
      <c r="AF85" s="10">
        <f t="shared" si="7"/>
        <v>1</v>
      </c>
      <c r="AG85" s="10"/>
      <c r="AH85" s="9">
        <v>0.94</v>
      </c>
      <c r="AI85" s="10">
        <f t="shared" si="8"/>
        <v>6.0000000000000053E-2</v>
      </c>
      <c r="AJ85" s="10"/>
      <c r="AK85" s="9">
        <v>3.5971223021582501E-3</v>
      </c>
      <c r="AL85" s="9">
        <v>0.30757662958378401</v>
      </c>
      <c r="AM85" s="9">
        <v>0.68882624811405702</v>
      </c>
      <c r="AN85" s="10"/>
      <c r="AO85" s="9">
        <v>3.5971223021582501E-3</v>
      </c>
      <c r="AP85" s="9">
        <v>0.29195162958378401</v>
      </c>
      <c r="AQ85" s="9">
        <v>0.70445124811405702</v>
      </c>
      <c r="AR85" s="10"/>
      <c r="AS85" s="10"/>
      <c r="AT85" s="10"/>
      <c r="AU85" s="10"/>
      <c r="AV85" s="9">
        <v>1</v>
      </c>
      <c r="AW85" s="9">
        <v>0.78507194244604295</v>
      </c>
      <c r="AX85" s="9">
        <v>2.3089219511841699E-2</v>
      </c>
      <c r="AY85" s="9">
        <v>0.19183883804211499</v>
      </c>
      <c r="AZ85" s="10"/>
      <c r="BA85" s="9">
        <v>0.405123787957268</v>
      </c>
      <c r="BB85" s="9">
        <v>0.77461985681884504</v>
      </c>
      <c r="BC85" s="9">
        <v>0.43947070353739898</v>
      </c>
      <c r="BD85" s="9">
        <v>0.82716344258096297</v>
      </c>
      <c r="BE85" s="10"/>
      <c r="BF85" s="6" t="s">
        <v>674</v>
      </c>
      <c r="BG85" s="6" t="s">
        <v>675</v>
      </c>
      <c r="BH85" s="6" t="s">
        <v>676</v>
      </c>
      <c r="BI85" s="6" t="s">
        <v>677</v>
      </c>
      <c r="BJ85" s="6" t="s">
        <v>678</v>
      </c>
      <c r="BK85" s="6" t="s">
        <v>97</v>
      </c>
      <c r="BL85" s="6" t="s">
        <v>173</v>
      </c>
      <c r="BN85" s="6" t="s">
        <v>98</v>
      </c>
      <c r="BO85" s="6" t="s">
        <v>87</v>
      </c>
      <c r="BR85" s="6">
        <v>181</v>
      </c>
      <c r="BT85" s="6">
        <v>1713385743751</v>
      </c>
      <c r="BU85" s="6" t="s">
        <v>101</v>
      </c>
      <c r="BV85" s="6">
        <v>1713387046819</v>
      </c>
      <c r="BW85" s="6" t="s">
        <v>90</v>
      </c>
      <c r="BX85" s="6">
        <v>124</v>
      </c>
      <c r="BY85" s="6" t="s">
        <v>77</v>
      </c>
    </row>
    <row r="86" spans="1:77" ht="63.75" x14ac:dyDescent="0.2">
      <c r="A86" s="6" t="s">
        <v>679</v>
      </c>
      <c r="B86" s="6" t="s">
        <v>76</v>
      </c>
      <c r="C86" s="6">
        <v>0.3</v>
      </c>
      <c r="D86" s="6" t="s">
        <v>77</v>
      </c>
      <c r="E86" s="17">
        <f t="shared" si="0"/>
        <v>45399.824251828701</v>
      </c>
      <c r="F86" s="6">
        <v>1713383215358</v>
      </c>
      <c r="G86" s="6" t="s">
        <v>78</v>
      </c>
      <c r="H86" s="6" t="s">
        <v>680</v>
      </c>
      <c r="I86" s="1" t="s">
        <v>681</v>
      </c>
      <c r="J86" s="7"/>
      <c r="K86" s="7"/>
      <c r="L86" s="7"/>
      <c r="M86" s="7"/>
      <c r="N86" s="7"/>
      <c r="O86" s="7"/>
      <c r="P86" s="7"/>
      <c r="Q86" s="7"/>
      <c r="R86" s="7"/>
      <c r="S86" s="8">
        <v>1</v>
      </c>
      <c r="T86" s="7"/>
      <c r="U86" s="7"/>
      <c r="V86" s="7"/>
      <c r="X86" s="6" t="s">
        <v>143</v>
      </c>
      <c r="Y86" s="9">
        <v>0.89</v>
      </c>
      <c r="Z86" s="10">
        <f t="shared" si="5"/>
        <v>0.10999999999999999</v>
      </c>
      <c r="AA86" s="10"/>
      <c r="AB86" s="9">
        <v>0.74</v>
      </c>
      <c r="AC86" s="10">
        <f t="shared" si="6"/>
        <v>0.26</v>
      </c>
      <c r="AD86" s="10"/>
      <c r="AE86" s="10"/>
      <c r="AF86" s="10">
        <f t="shared" si="7"/>
        <v>1</v>
      </c>
      <c r="AG86" s="10"/>
      <c r="AH86" s="10"/>
      <c r="AI86" s="10">
        <f t="shared" si="8"/>
        <v>1</v>
      </c>
      <c r="AJ86" s="10"/>
      <c r="AK86" s="9">
        <v>5.4893548540074201E-2</v>
      </c>
      <c r="AL86" s="9">
        <v>2.88032257299628E-2</v>
      </c>
      <c r="AM86" s="9">
        <v>0.91630322572996203</v>
      </c>
      <c r="AN86" s="10"/>
      <c r="AO86" s="9">
        <v>6.5684915446548905E-2</v>
      </c>
      <c r="AP86" s="9">
        <v>5.4657542276725403E-2</v>
      </c>
      <c r="AQ86" s="9">
        <v>0.87965754227672499</v>
      </c>
      <c r="AR86" s="10"/>
      <c r="AS86" s="9">
        <v>0.73474966364798699</v>
      </c>
      <c r="AT86" s="9">
        <v>0.13575016817600599</v>
      </c>
      <c r="AU86" s="9">
        <v>0.12950016817600599</v>
      </c>
      <c r="AV86" s="10"/>
      <c r="AW86" s="9">
        <v>0.77431800897172798</v>
      </c>
      <c r="AX86" s="9">
        <v>0.100340995514135</v>
      </c>
      <c r="AY86" s="9">
        <v>0.125340995514135</v>
      </c>
      <c r="AZ86" s="10"/>
      <c r="BA86" s="9">
        <v>0.54363739168321701</v>
      </c>
      <c r="BB86" s="9">
        <v>0.68825334975786301</v>
      </c>
      <c r="BC86" s="9">
        <v>0.251970793749835</v>
      </c>
      <c r="BD86" s="9">
        <v>0.84230427338073799</v>
      </c>
      <c r="BE86" s="10"/>
      <c r="BF86" s="6" t="s">
        <v>682</v>
      </c>
      <c r="BG86" s="6" t="s">
        <v>683</v>
      </c>
      <c r="BH86" s="6" t="s">
        <v>684</v>
      </c>
      <c r="BI86" s="6" t="s">
        <v>685</v>
      </c>
      <c r="BJ86" s="6" t="s">
        <v>686</v>
      </c>
      <c r="BK86" s="6" t="s">
        <v>97</v>
      </c>
      <c r="BL86" s="6" t="s">
        <v>111</v>
      </c>
      <c r="BN86" s="6" t="s">
        <v>86</v>
      </c>
      <c r="BO86" s="6" t="s">
        <v>110</v>
      </c>
      <c r="BR86" s="6">
        <v>181</v>
      </c>
      <c r="BT86" s="6">
        <v>1713382546146</v>
      </c>
      <c r="BU86" s="6" t="s">
        <v>164</v>
      </c>
      <c r="BV86" s="6">
        <v>1713383213912</v>
      </c>
      <c r="BW86" s="6" t="s">
        <v>90</v>
      </c>
      <c r="BX86" s="6">
        <v>123</v>
      </c>
      <c r="BY86" s="6" t="s">
        <v>77</v>
      </c>
    </row>
    <row r="87" spans="1:77" ht="51" x14ac:dyDescent="0.2">
      <c r="A87" s="6" t="s">
        <v>687</v>
      </c>
      <c r="B87" s="6" t="s">
        <v>76</v>
      </c>
      <c r="C87" s="6">
        <v>0.3</v>
      </c>
      <c r="D87" s="6" t="s">
        <v>77</v>
      </c>
      <c r="E87" s="17">
        <f t="shared" si="0"/>
        <v>45399.826772824075</v>
      </c>
      <c r="F87" s="6">
        <v>1713383433172</v>
      </c>
      <c r="G87" s="6" t="s">
        <v>78</v>
      </c>
      <c r="H87" s="6" t="s">
        <v>688</v>
      </c>
      <c r="I87" s="1" t="s">
        <v>689</v>
      </c>
      <c r="J87" s="7"/>
      <c r="K87" s="7"/>
      <c r="L87" s="8">
        <v>1</v>
      </c>
      <c r="M87" s="7"/>
      <c r="N87" s="7"/>
      <c r="O87" s="7"/>
      <c r="P87" s="8">
        <v>1</v>
      </c>
      <c r="Q87" s="7"/>
      <c r="R87" s="8">
        <v>1</v>
      </c>
      <c r="S87" s="7"/>
      <c r="T87" s="7"/>
      <c r="U87" s="7"/>
      <c r="V87" s="7"/>
      <c r="X87" s="6" t="s">
        <v>152</v>
      </c>
      <c r="Y87" s="9">
        <v>0.84</v>
      </c>
      <c r="Z87" s="10">
        <f t="shared" si="5"/>
        <v>0.16000000000000003</v>
      </c>
      <c r="AA87" s="10"/>
      <c r="AB87" s="9">
        <v>0.11</v>
      </c>
      <c r="AC87" s="10">
        <f t="shared" si="6"/>
        <v>0.89</v>
      </c>
      <c r="AD87" s="10"/>
      <c r="AE87" s="9">
        <v>0.18</v>
      </c>
      <c r="AF87" s="10">
        <f t="shared" si="7"/>
        <v>0.82000000000000006</v>
      </c>
      <c r="AG87" s="10"/>
      <c r="AH87" s="9">
        <v>0.15</v>
      </c>
      <c r="AI87" s="10">
        <f t="shared" si="8"/>
        <v>0.85</v>
      </c>
      <c r="AJ87" s="10"/>
      <c r="AK87" s="9">
        <v>7.2841726618704999E-2</v>
      </c>
      <c r="AL87" s="9">
        <v>0.257329136690647</v>
      </c>
      <c r="AM87" s="9">
        <v>0.66982913669064703</v>
      </c>
      <c r="AN87" s="10"/>
      <c r="AO87" s="9">
        <v>0.28866906474820098</v>
      </c>
      <c r="AP87" s="9">
        <v>0.60566546762589901</v>
      </c>
      <c r="AQ87" s="9">
        <v>0.105665467625899</v>
      </c>
      <c r="AR87" s="10"/>
      <c r="AS87" s="9">
        <v>0.72392086330935201</v>
      </c>
      <c r="AT87" s="9">
        <v>0.144289568345323</v>
      </c>
      <c r="AU87" s="9">
        <v>0.13178956834532299</v>
      </c>
      <c r="AV87" s="10"/>
      <c r="AW87" s="9">
        <v>9.4424460431654603E-2</v>
      </c>
      <c r="AX87" s="9">
        <v>0.61841276978417203</v>
      </c>
      <c r="AY87" s="9">
        <v>0.28716276978417199</v>
      </c>
      <c r="AZ87" s="10"/>
      <c r="BA87" s="9">
        <v>0.65185808491062402</v>
      </c>
      <c r="BB87" s="9">
        <v>0.81275378167957002</v>
      </c>
      <c r="BC87" s="9">
        <v>0.18260134877385301</v>
      </c>
      <c r="BD87" s="9">
        <v>0.81848579463995597</v>
      </c>
      <c r="BE87" s="10"/>
      <c r="BF87" s="6" t="s">
        <v>690</v>
      </c>
      <c r="BG87" s="6" t="s">
        <v>691</v>
      </c>
      <c r="BH87" s="6" t="s">
        <v>692</v>
      </c>
      <c r="BI87" s="6" t="s">
        <v>693</v>
      </c>
      <c r="BJ87" s="6" t="s">
        <v>694</v>
      </c>
      <c r="BK87" s="6" t="s">
        <v>97</v>
      </c>
      <c r="BL87" s="6" t="s">
        <v>111</v>
      </c>
      <c r="BN87" s="6" t="s">
        <v>98</v>
      </c>
      <c r="BO87" s="6" t="s">
        <v>87</v>
      </c>
      <c r="BR87" s="6">
        <v>181</v>
      </c>
      <c r="BT87" s="6">
        <v>1713382647106</v>
      </c>
      <c r="BU87" s="6" t="s">
        <v>101</v>
      </c>
      <c r="BV87" s="6">
        <v>1713383432258</v>
      </c>
      <c r="BW87" s="6" t="s">
        <v>90</v>
      </c>
      <c r="BX87" s="6">
        <v>124</v>
      </c>
      <c r="BY87" s="6" t="s">
        <v>77</v>
      </c>
    </row>
    <row r="88" spans="1:77" ht="25.5" x14ac:dyDescent="0.2">
      <c r="A88" s="6" t="s">
        <v>695</v>
      </c>
      <c r="B88" s="6" t="s">
        <v>76</v>
      </c>
      <c r="C88" s="6">
        <v>0.3</v>
      </c>
      <c r="D88" s="6" t="s">
        <v>77</v>
      </c>
      <c r="E88" s="17">
        <f t="shared" si="0"/>
        <v>45399.827111828708</v>
      </c>
      <c r="F88" s="6">
        <v>1713383462462</v>
      </c>
      <c r="G88" s="6" t="s">
        <v>78</v>
      </c>
      <c r="H88" s="6" t="s">
        <v>696</v>
      </c>
      <c r="I88" s="1" t="s">
        <v>697</v>
      </c>
      <c r="J88" s="7"/>
      <c r="K88" s="8">
        <v>1</v>
      </c>
      <c r="L88" s="7"/>
      <c r="M88" s="7"/>
      <c r="N88" s="7"/>
      <c r="O88" s="7"/>
      <c r="P88" s="7"/>
      <c r="Q88" s="8">
        <v>1</v>
      </c>
      <c r="R88" s="7"/>
      <c r="S88" s="8">
        <v>1</v>
      </c>
      <c r="T88" s="7"/>
      <c r="U88" s="7"/>
      <c r="V88" s="7"/>
      <c r="X88" s="6" t="s">
        <v>152</v>
      </c>
      <c r="Y88" s="9">
        <v>0.78</v>
      </c>
      <c r="Z88" s="10">
        <f t="shared" si="5"/>
        <v>0.21999999999999997</v>
      </c>
      <c r="AA88" s="10"/>
      <c r="AB88" s="9">
        <v>0.66</v>
      </c>
      <c r="AC88" s="10">
        <f t="shared" si="6"/>
        <v>0.33999999999999997</v>
      </c>
      <c r="AD88" s="10"/>
      <c r="AE88" s="10"/>
      <c r="AF88" s="10">
        <f t="shared" si="7"/>
        <v>1</v>
      </c>
      <c r="AG88" s="10"/>
      <c r="AH88" s="9">
        <v>0.31</v>
      </c>
      <c r="AI88" s="10">
        <f t="shared" si="8"/>
        <v>0.69</v>
      </c>
      <c r="AJ88" s="10"/>
      <c r="AK88" s="9">
        <v>0.11966052158273301</v>
      </c>
      <c r="AL88" s="9">
        <v>0.190169739208633</v>
      </c>
      <c r="AM88" s="9">
        <v>0.690169739208633</v>
      </c>
      <c r="AN88" s="10"/>
      <c r="AO88" s="9">
        <v>0.108869154676259</v>
      </c>
      <c r="AP88" s="9">
        <v>0.74244042266187005</v>
      </c>
      <c r="AQ88" s="9">
        <v>0.14869042266186999</v>
      </c>
      <c r="AR88" s="10"/>
      <c r="AS88" s="9">
        <v>0.68081160071942404</v>
      </c>
      <c r="AT88" s="9">
        <v>0.21896919964028699</v>
      </c>
      <c r="AU88" s="9">
        <v>0.100219199640287</v>
      </c>
      <c r="AV88" s="10"/>
      <c r="AW88" s="9">
        <v>0.33908498201438803</v>
      </c>
      <c r="AX88" s="9">
        <v>0.54920750899280502</v>
      </c>
      <c r="AY88" s="9">
        <v>0.111707508992805</v>
      </c>
      <c r="AZ88" s="10"/>
      <c r="BA88" s="9">
        <v>0.59628378378378299</v>
      </c>
      <c r="BB88" s="9">
        <v>0.58873360326908297</v>
      </c>
      <c r="BC88" s="9">
        <v>7.60135135135135E-2</v>
      </c>
      <c r="BD88" s="9">
        <v>0.29974063776985799</v>
      </c>
      <c r="BE88" s="10"/>
      <c r="BF88" s="6" t="s">
        <v>698</v>
      </c>
      <c r="BG88" s="6" t="s">
        <v>699</v>
      </c>
      <c r="BH88" s="6" t="s">
        <v>700</v>
      </c>
      <c r="BI88" s="6" t="s">
        <v>701</v>
      </c>
      <c r="BJ88" s="6" t="s">
        <v>702</v>
      </c>
      <c r="BK88" s="6" t="s">
        <v>109</v>
      </c>
      <c r="BL88" s="6" t="s">
        <v>132</v>
      </c>
      <c r="BN88" s="6" t="s">
        <v>98</v>
      </c>
      <c r="BO88" s="6" t="s">
        <v>87</v>
      </c>
      <c r="BR88" s="6">
        <v>181</v>
      </c>
      <c r="BT88" s="6">
        <v>1713382740055</v>
      </c>
      <c r="BU88" s="6" t="s">
        <v>164</v>
      </c>
      <c r="BV88" s="6">
        <v>1713383461609</v>
      </c>
      <c r="BW88" s="6" t="s">
        <v>90</v>
      </c>
      <c r="BX88" s="6">
        <v>123</v>
      </c>
      <c r="BY88" s="6" t="s">
        <v>77</v>
      </c>
    </row>
    <row r="89" spans="1:77" ht="25.5" x14ac:dyDescent="0.2">
      <c r="A89" s="6" t="s">
        <v>703</v>
      </c>
      <c r="B89" s="6" t="s">
        <v>76</v>
      </c>
      <c r="C89" s="6">
        <v>0.3</v>
      </c>
      <c r="D89" s="6" t="s">
        <v>77</v>
      </c>
      <c r="E89" s="17">
        <f t="shared" si="0"/>
        <v>45399.8275158912</v>
      </c>
      <c r="F89" s="6">
        <v>1713383497373</v>
      </c>
      <c r="G89" s="6" t="s">
        <v>78</v>
      </c>
      <c r="H89" s="6" t="s">
        <v>704</v>
      </c>
      <c r="I89" s="1" t="s">
        <v>705</v>
      </c>
      <c r="J89" s="7"/>
      <c r="K89" s="7"/>
      <c r="L89" s="7"/>
      <c r="M89" s="7"/>
      <c r="N89" s="7"/>
      <c r="O89" s="7"/>
      <c r="P89" s="7"/>
      <c r="Q89" s="7"/>
      <c r="R89" s="7"/>
      <c r="S89" s="7"/>
      <c r="T89" s="7"/>
      <c r="U89" s="8">
        <v>1</v>
      </c>
      <c r="V89" s="7"/>
      <c r="X89" s="6" t="s">
        <v>115</v>
      </c>
      <c r="Y89" s="9">
        <v>0.56000000000000005</v>
      </c>
      <c r="Z89" s="10">
        <f t="shared" si="5"/>
        <v>0.43999999999999995</v>
      </c>
      <c r="AA89" s="10"/>
      <c r="AB89" s="9">
        <v>0.15</v>
      </c>
      <c r="AC89" s="10">
        <f t="shared" si="6"/>
        <v>0.85</v>
      </c>
      <c r="AD89" s="10"/>
      <c r="AE89" s="9">
        <v>0.24</v>
      </c>
      <c r="AF89" s="10">
        <f t="shared" si="7"/>
        <v>0.76</v>
      </c>
      <c r="AG89" s="10"/>
      <c r="AH89" s="9">
        <v>0.56000000000000005</v>
      </c>
      <c r="AI89" s="10">
        <f t="shared" si="8"/>
        <v>0.43999999999999995</v>
      </c>
      <c r="AJ89" s="10"/>
      <c r="AK89" s="9">
        <v>0.378597177189888</v>
      </c>
      <c r="AL89" s="9">
        <v>0.31695141140505501</v>
      </c>
      <c r="AM89" s="9">
        <v>0.30445141140505499</v>
      </c>
      <c r="AN89" s="10"/>
      <c r="AO89" s="9">
        <v>0.36780581028341303</v>
      </c>
      <c r="AP89" s="9">
        <v>0.40984709485829302</v>
      </c>
      <c r="AQ89" s="9">
        <v>0.22234709485829299</v>
      </c>
      <c r="AR89" s="10"/>
      <c r="AS89" s="9">
        <v>0.19874100719424401</v>
      </c>
      <c r="AT89" s="9">
        <v>0.63500449640287704</v>
      </c>
      <c r="AU89" s="9">
        <v>0.16625449640287701</v>
      </c>
      <c r="AV89" s="10"/>
      <c r="AW89" s="9">
        <v>0.19874100719424401</v>
      </c>
      <c r="AX89" s="9">
        <v>0.21000449640287699</v>
      </c>
      <c r="AY89" s="9">
        <v>0.59125449640287697</v>
      </c>
      <c r="AZ89" s="10"/>
      <c r="BA89" s="9">
        <v>0.43084176811011998</v>
      </c>
      <c r="BB89" s="9">
        <v>0.59575276156012602</v>
      </c>
      <c r="BC89" s="9">
        <v>5.3955438974741303E-2</v>
      </c>
      <c r="BD89" s="9">
        <v>0.266161178143204</v>
      </c>
      <c r="BE89" s="10"/>
      <c r="BF89" s="6" t="s">
        <v>706</v>
      </c>
      <c r="BG89" s="6" t="s">
        <v>707</v>
      </c>
      <c r="BH89" s="6" t="s">
        <v>708</v>
      </c>
      <c r="BJ89" s="6" t="s">
        <v>709</v>
      </c>
      <c r="BK89" s="6" t="s">
        <v>97</v>
      </c>
      <c r="BL89" s="6" t="s">
        <v>111</v>
      </c>
      <c r="BN89" s="6" t="s">
        <v>86</v>
      </c>
      <c r="BO89" s="6" t="s">
        <v>87</v>
      </c>
      <c r="BR89" s="6">
        <v>180</v>
      </c>
      <c r="BT89" s="6">
        <v>1713353239794</v>
      </c>
      <c r="BU89" s="6" t="s">
        <v>101</v>
      </c>
      <c r="BV89" s="6">
        <v>1713383495693</v>
      </c>
      <c r="BW89" s="6" t="s">
        <v>90</v>
      </c>
      <c r="BX89" s="6">
        <v>124</v>
      </c>
      <c r="BY89" s="6" t="s">
        <v>77</v>
      </c>
    </row>
    <row r="90" spans="1:77" ht="25.5" x14ac:dyDescent="0.2">
      <c r="A90" s="6" t="s">
        <v>710</v>
      </c>
      <c r="B90" s="6" t="s">
        <v>76</v>
      </c>
      <c r="C90" s="6">
        <v>0.3</v>
      </c>
      <c r="D90" s="6" t="s">
        <v>77</v>
      </c>
      <c r="E90" s="17">
        <f t="shared" si="0"/>
        <v>45404.735196377311</v>
      </c>
      <c r="F90" s="6">
        <v>1713807520967</v>
      </c>
      <c r="G90" s="6" t="s">
        <v>78</v>
      </c>
      <c r="H90" s="6" t="s">
        <v>711</v>
      </c>
      <c r="I90" s="1" t="s">
        <v>712</v>
      </c>
      <c r="J90" s="7"/>
      <c r="K90" s="7"/>
      <c r="L90" s="8">
        <v>1</v>
      </c>
      <c r="M90" s="8">
        <v>1</v>
      </c>
      <c r="N90" s="7"/>
      <c r="O90" s="7"/>
      <c r="P90" s="7"/>
      <c r="Q90" s="7"/>
      <c r="R90" s="8">
        <v>1</v>
      </c>
      <c r="S90" s="7"/>
      <c r="T90" s="7"/>
      <c r="U90" s="7"/>
      <c r="V90" s="7"/>
      <c r="X90" s="6" t="s">
        <v>105</v>
      </c>
      <c r="Y90" s="9">
        <v>0.59</v>
      </c>
      <c r="Z90" s="10">
        <f t="shared" si="5"/>
        <v>0.41000000000000003</v>
      </c>
      <c r="AA90" s="10"/>
      <c r="AB90" s="9">
        <v>0.53</v>
      </c>
      <c r="AC90" s="10">
        <f t="shared" si="6"/>
        <v>0.47</v>
      </c>
      <c r="AD90" s="10"/>
      <c r="AE90" s="9">
        <v>0.4</v>
      </c>
      <c r="AF90" s="10">
        <f t="shared" si="7"/>
        <v>0.6</v>
      </c>
      <c r="AG90" s="10"/>
      <c r="AH90" s="9">
        <v>0.61</v>
      </c>
      <c r="AI90" s="10">
        <f t="shared" si="8"/>
        <v>0.39</v>
      </c>
      <c r="AJ90" s="10"/>
      <c r="AK90" s="9">
        <v>0.144829125713101</v>
      </c>
      <c r="AL90" s="9">
        <v>0.55258543714344899</v>
      </c>
      <c r="AM90" s="9">
        <v>0.30258543714344899</v>
      </c>
      <c r="AN90" s="10"/>
      <c r="AO90" s="9">
        <v>9.4469413482885498E-2</v>
      </c>
      <c r="AP90" s="9">
        <v>0.81526529325855701</v>
      </c>
      <c r="AQ90" s="9">
        <v>9.02652932585572E-2</v>
      </c>
      <c r="AR90" s="10"/>
      <c r="AS90" s="9">
        <v>0.137634881108784</v>
      </c>
      <c r="AT90" s="9">
        <v>0.57180755944560702</v>
      </c>
      <c r="AU90" s="9">
        <v>0.29055755944560702</v>
      </c>
      <c r="AV90" s="10"/>
      <c r="AW90" s="9">
        <v>7.6483801972094104E-2</v>
      </c>
      <c r="AX90" s="9">
        <v>0.28363309901395201</v>
      </c>
      <c r="AY90" s="9">
        <v>0.63988309901395202</v>
      </c>
      <c r="AZ90" s="10"/>
      <c r="BA90" s="9">
        <v>0.61131757014506505</v>
      </c>
      <c r="BB90" s="9">
        <v>0.35371916572574802</v>
      </c>
      <c r="BC90" s="9">
        <v>0.456250074747446</v>
      </c>
      <c r="BD90" s="9">
        <v>0.59184062990328401</v>
      </c>
      <c r="BE90" s="10"/>
      <c r="BF90" s="6" t="s">
        <v>713</v>
      </c>
      <c r="BG90" s="6" t="s">
        <v>714</v>
      </c>
      <c r="BH90" s="6" t="s">
        <v>715</v>
      </c>
      <c r="BJ90" s="6" t="s">
        <v>716</v>
      </c>
      <c r="BK90" s="6" t="s">
        <v>97</v>
      </c>
      <c r="BL90" s="6" t="s">
        <v>111</v>
      </c>
      <c r="BN90" s="6" t="s">
        <v>98</v>
      </c>
      <c r="BO90" s="6" t="s">
        <v>110</v>
      </c>
      <c r="BR90" s="6">
        <v>181</v>
      </c>
      <c r="BT90" s="6">
        <v>1713805525781</v>
      </c>
      <c r="BU90" s="6" t="s">
        <v>164</v>
      </c>
      <c r="BV90" s="6">
        <v>1713807518918</v>
      </c>
      <c r="BW90" s="6" t="s">
        <v>90</v>
      </c>
      <c r="BX90" s="6">
        <v>124</v>
      </c>
      <c r="BY90" s="6" t="s">
        <v>77</v>
      </c>
    </row>
    <row r="91" spans="1:77" ht="12.75" x14ac:dyDescent="0.2">
      <c r="A91" s="6" t="s">
        <v>717</v>
      </c>
      <c r="B91" s="6" t="s">
        <v>76</v>
      </c>
      <c r="C91" s="6">
        <v>0.3</v>
      </c>
      <c r="D91" s="6" t="s">
        <v>77</v>
      </c>
      <c r="E91" s="17">
        <f t="shared" si="0"/>
        <v>45405.584347569442</v>
      </c>
      <c r="F91" s="6">
        <v>1713880887630</v>
      </c>
      <c r="G91" s="6" t="s">
        <v>78</v>
      </c>
      <c r="H91" s="6" t="s">
        <v>718</v>
      </c>
      <c r="I91" s="1" t="s">
        <v>719</v>
      </c>
      <c r="J91" s="7"/>
      <c r="K91" s="7"/>
      <c r="L91" s="7"/>
      <c r="M91" s="7"/>
      <c r="N91" s="7"/>
      <c r="O91" s="7"/>
      <c r="P91" s="8">
        <v>1</v>
      </c>
      <c r="Q91" s="8">
        <v>1</v>
      </c>
      <c r="R91" s="7"/>
      <c r="S91" s="8">
        <v>1</v>
      </c>
      <c r="T91" s="7"/>
      <c r="U91" s="7"/>
      <c r="V91" s="7"/>
      <c r="X91" s="6" t="s">
        <v>143</v>
      </c>
      <c r="Y91" s="9">
        <v>0.74</v>
      </c>
      <c r="Z91" s="10">
        <f t="shared" si="5"/>
        <v>0.26</v>
      </c>
      <c r="AA91" s="10"/>
      <c r="AB91" s="9">
        <v>0.49</v>
      </c>
      <c r="AC91" s="10">
        <f t="shared" si="6"/>
        <v>0.51</v>
      </c>
      <c r="AD91" s="10"/>
      <c r="AE91" s="9">
        <v>0.8</v>
      </c>
      <c r="AF91" s="10">
        <f t="shared" si="7"/>
        <v>0.19999999999999996</v>
      </c>
      <c r="AG91" s="10"/>
      <c r="AH91" s="9">
        <v>0.79</v>
      </c>
      <c r="AI91" s="10">
        <f t="shared" si="8"/>
        <v>0.20999999999999996</v>
      </c>
      <c r="AJ91" s="10"/>
      <c r="AK91" s="9">
        <v>0.20598020484979199</v>
      </c>
      <c r="AL91" s="9">
        <v>0.175134897575103</v>
      </c>
      <c r="AM91" s="9">
        <v>0.61888489757510401</v>
      </c>
      <c r="AN91" s="10"/>
      <c r="AO91" s="9">
        <v>0.108857902691518</v>
      </c>
      <c r="AP91" s="9">
        <v>8.9321048654240606E-2</v>
      </c>
      <c r="AQ91" s="9">
        <v>0.80182104865423998</v>
      </c>
      <c r="AR91" s="10"/>
      <c r="AS91" s="9">
        <v>0.70598020484979196</v>
      </c>
      <c r="AT91" s="9">
        <v>0.159509897575103</v>
      </c>
      <c r="AU91" s="9">
        <v>0.13450989757510301</v>
      </c>
      <c r="AV91" s="10"/>
      <c r="AW91" s="9">
        <v>0.65202337031741697</v>
      </c>
      <c r="AX91" s="9">
        <v>9.89883148412911E-2</v>
      </c>
      <c r="AY91" s="9">
        <v>0.248988314841291</v>
      </c>
      <c r="AZ91" s="10"/>
      <c r="BA91" s="9">
        <v>0.54260702170286601</v>
      </c>
      <c r="BB91" s="9">
        <v>0.72099577089867495</v>
      </c>
      <c r="BC91" s="9">
        <v>0.22587546856950599</v>
      </c>
      <c r="BD91" s="9">
        <v>0.60133412251037499</v>
      </c>
      <c r="BE91" s="10"/>
      <c r="BF91" s="6" t="s">
        <v>720</v>
      </c>
      <c r="BG91" s="6" t="s">
        <v>130</v>
      </c>
      <c r="BH91" s="6" t="s">
        <v>721</v>
      </c>
      <c r="BI91" s="6" t="s">
        <v>722</v>
      </c>
      <c r="BJ91" s="6" t="s">
        <v>723</v>
      </c>
      <c r="BK91" s="6" t="s">
        <v>119</v>
      </c>
      <c r="BL91" s="6" t="s">
        <v>111</v>
      </c>
      <c r="BN91" s="6" t="s">
        <v>86</v>
      </c>
      <c r="BO91" s="6" t="s">
        <v>110</v>
      </c>
      <c r="BR91" s="6">
        <v>181</v>
      </c>
      <c r="BT91" s="6">
        <v>1713880251452</v>
      </c>
      <c r="BU91" s="6" t="s">
        <v>164</v>
      </c>
      <c r="BV91" s="6">
        <v>1713880884253</v>
      </c>
      <c r="BW91" s="6" t="s">
        <v>90</v>
      </c>
      <c r="BX91" s="6">
        <v>123</v>
      </c>
      <c r="BY91" s="6" t="s">
        <v>77</v>
      </c>
    </row>
    <row r="92" spans="1:77" ht="12.75" x14ac:dyDescent="0.2">
      <c r="A92" s="6" t="s">
        <v>724</v>
      </c>
      <c r="B92" s="6" t="s">
        <v>76</v>
      </c>
      <c r="C92" s="6">
        <v>0.3</v>
      </c>
      <c r="D92" s="6" t="s">
        <v>77</v>
      </c>
      <c r="E92" s="17">
        <f t="shared" si="0"/>
        <v>45412.283628611112</v>
      </c>
      <c r="F92" s="6">
        <v>1714459705512</v>
      </c>
      <c r="G92" s="6" t="s">
        <v>78</v>
      </c>
      <c r="H92" s="6" t="s">
        <v>725</v>
      </c>
      <c r="I92" s="1" t="s">
        <v>726</v>
      </c>
      <c r="J92" s="7"/>
      <c r="K92" s="7"/>
      <c r="L92" s="7"/>
      <c r="M92" s="8">
        <v>1</v>
      </c>
      <c r="N92" s="7"/>
      <c r="O92" s="7"/>
      <c r="P92" s="7"/>
      <c r="Q92" s="7"/>
      <c r="R92" s="7"/>
      <c r="S92" s="8">
        <v>1</v>
      </c>
      <c r="T92" s="7"/>
      <c r="U92" s="8">
        <v>1</v>
      </c>
      <c r="V92" s="7"/>
      <c r="X92" s="6" t="s">
        <v>152</v>
      </c>
      <c r="Y92" s="9">
        <v>0.13609467459999999</v>
      </c>
      <c r="Z92" s="10">
        <f t="shared" si="5"/>
        <v>0.86390532539999998</v>
      </c>
      <c r="AA92" s="10"/>
      <c r="AB92" s="9">
        <v>0.93934911239999996</v>
      </c>
      <c r="AC92" s="10">
        <f t="shared" si="6"/>
        <v>6.0650887600000036E-2</v>
      </c>
      <c r="AD92" s="10"/>
      <c r="AE92" s="10"/>
      <c r="AF92" s="10">
        <f t="shared" si="7"/>
        <v>1</v>
      </c>
      <c r="AG92" s="10"/>
      <c r="AH92" s="10"/>
      <c r="AI92" s="10">
        <f t="shared" si="8"/>
        <v>1</v>
      </c>
      <c r="AJ92" s="10"/>
      <c r="AK92" s="9">
        <v>8.0959227030714204E-2</v>
      </c>
      <c r="AL92" s="9">
        <v>0.13231450413170101</v>
      </c>
      <c r="AM92" s="9">
        <v>0.78672626883758401</v>
      </c>
      <c r="AN92" s="10"/>
      <c r="AO92" s="9">
        <v>7.8389830508474506E-2</v>
      </c>
      <c r="AP92" s="9">
        <v>0.81742273180458602</v>
      </c>
      <c r="AQ92" s="9">
        <v>0.104187437686939</v>
      </c>
      <c r="AR92" s="10"/>
      <c r="AS92" s="10"/>
      <c r="AT92" s="10"/>
      <c r="AU92" s="10"/>
      <c r="AV92" s="9">
        <v>1</v>
      </c>
      <c r="AW92" s="9">
        <v>0.787965596457465</v>
      </c>
      <c r="AX92" s="9">
        <v>7.1090731183031802E-2</v>
      </c>
      <c r="AY92" s="9">
        <v>0.140943672359502</v>
      </c>
      <c r="AZ92" s="10"/>
      <c r="BA92" s="10"/>
      <c r="BB92" s="10"/>
      <c r="BC92" s="10"/>
      <c r="BD92" s="10"/>
      <c r="BE92" s="9">
        <v>1</v>
      </c>
      <c r="BK92" s="6" t="s">
        <v>139</v>
      </c>
      <c r="BL92" s="6" t="s">
        <v>88</v>
      </c>
      <c r="BN92" s="6" t="s">
        <v>98</v>
      </c>
      <c r="BO92" s="6" t="s">
        <v>110</v>
      </c>
      <c r="BR92" s="6">
        <v>181</v>
      </c>
      <c r="BT92" s="6">
        <v>1714459081807</v>
      </c>
      <c r="BU92" s="6" t="s">
        <v>628</v>
      </c>
      <c r="BV92" s="6">
        <v>1714459704024</v>
      </c>
      <c r="BX92" s="6" t="s">
        <v>629</v>
      </c>
    </row>
    <row r="93" spans="1:77" ht="38.25" x14ac:dyDescent="0.2">
      <c r="A93" s="6" t="s">
        <v>727</v>
      </c>
      <c r="B93" s="6" t="s">
        <v>76</v>
      </c>
      <c r="C93" s="6">
        <v>0.3</v>
      </c>
      <c r="D93" s="6" t="s">
        <v>77</v>
      </c>
      <c r="E93" s="17">
        <f t="shared" si="0"/>
        <v>45411.404226134255</v>
      </c>
      <c r="F93" s="6">
        <v>1714383725138</v>
      </c>
      <c r="G93" s="6" t="s">
        <v>78</v>
      </c>
      <c r="H93" s="6" t="s">
        <v>728</v>
      </c>
      <c r="I93" s="1" t="s">
        <v>729</v>
      </c>
      <c r="J93" s="7"/>
      <c r="K93" s="8">
        <v>1</v>
      </c>
      <c r="L93" s="7"/>
      <c r="M93" s="7"/>
      <c r="N93" s="7"/>
      <c r="O93" s="7"/>
      <c r="P93" s="7"/>
      <c r="Q93" s="7"/>
      <c r="R93" s="7"/>
      <c r="S93" s="7"/>
      <c r="T93" s="7"/>
      <c r="U93" s="7"/>
      <c r="V93" s="7"/>
      <c r="X93" s="6" t="s">
        <v>115</v>
      </c>
      <c r="Y93" s="9">
        <v>0.45</v>
      </c>
      <c r="Z93" s="10">
        <f t="shared" si="5"/>
        <v>0.55000000000000004</v>
      </c>
      <c r="AA93" s="10"/>
      <c r="AB93" s="9">
        <v>0.18</v>
      </c>
      <c r="AC93" s="10">
        <f t="shared" si="6"/>
        <v>0.82000000000000006</v>
      </c>
      <c r="AD93" s="10"/>
      <c r="AE93" s="9">
        <v>0.83</v>
      </c>
      <c r="AF93" s="10">
        <f t="shared" si="7"/>
        <v>0.17000000000000004</v>
      </c>
      <c r="AG93" s="10"/>
      <c r="AH93" s="9">
        <v>0.51</v>
      </c>
      <c r="AI93" s="10">
        <f t="shared" si="8"/>
        <v>0.49</v>
      </c>
      <c r="AJ93" s="10"/>
      <c r="AK93" s="9">
        <v>0.162807217604822</v>
      </c>
      <c r="AL93" s="9">
        <v>0.64984629583015696</v>
      </c>
      <c r="AM93" s="9">
        <v>0.18734648656502001</v>
      </c>
      <c r="AN93" s="10"/>
      <c r="AO93" s="9">
        <v>0.40021728954726798</v>
      </c>
      <c r="AP93" s="9">
        <v>0.29676625985893401</v>
      </c>
      <c r="AQ93" s="9">
        <v>0.303016450593797</v>
      </c>
      <c r="AR93" s="10"/>
      <c r="AS93" s="9">
        <v>0.87503743343216001</v>
      </c>
      <c r="AT93" s="9">
        <v>6.2481187916487997E-2</v>
      </c>
      <c r="AU93" s="9">
        <v>6.2481378651351303E-2</v>
      </c>
      <c r="AV93" s="10"/>
      <c r="AW93" s="9">
        <v>0.108850383072448</v>
      </c>
      <c r="AX93" s="9">
        <v>0.77682471309634404</v>
      </c>
      <c r="AY93" s="9">
        <v>0.114324903831207</v>
      </c>
      <c r="AZ93" s="10"/>
      <c r="BA93" s="9">
        <v>0.68021597595624395</v>
      </c>
      <c r="BB93" s="9">
        <v>0.15955787549453601</v>
      </c>
      <c r="BC93" s="9">
        <v>0.802444489067074</v>
      </c>
      <c r="BD93" s="9">
        <v>0.73308203897713298</v>
      </c>
      <c r="BE93" s="10"/>
      <c r="BF93" s="6" t="s">
        <v>730</v>
      </c>
      <c r="BG93" s="6" t="s">
        <v>731</v>
      </c>
      <c r="BH93" s="6" t="s">
        <v>732</v>
      </c>
      <c r="BI93" s="6" t="s">
        <v>733</v>
      </c>
      <c r="BJ93" s="6" t="s">
        <v>734</v>
      </c>
      <c r="BK93" s="6" t="s">
        <v>109</v>
      </c>
      <c r="BL93" s="6" t="s">
        <v>111</v>
      </c>
      <c r="BN93" s="6" t="s">
        <v>86</v>
      </c>
      <c r="BO93" s="6" t="s">
        <v>110</v>
      </c>
      <c r="BR93" s="6">
        <v>181</v>
      </c>
      <c r="BT93" s="6">
        <v>1714383068342</v>
      </c>
      <c r="BU93" s="6" t="s">
        <v>164</v>
      </c>
      <c r="BV93" s="6">
        <v>1714383723639</v>
      </c>
      <c r="BW93" s="6" t="s">
        <v>90</v>
      </c>
      <c r="BX93" s="6">
        <v>124</v>
      </c>
      <c r="BY93" s="6" t="s">
        <v>77</v>
      </c>
    </row>
    <row r="94" spans="1:77" ht="25.5" x14ac:dyDescent="0.2">
      <c r="A94" s="6" t="s">
        <v>735</v>
      </c>
      <c r="B94" s="6" t="s">
        <v>76</v>
      </c>
      <c r="C94" s="6">
        <v>0.3</v>
      </c>
      <c r="D94" s="6" t="s">
        <v>77</v>
      </c>
      <c r="E94" s="17">
        <f t="shared" si="0"/>
        <v>45413.400200277778</v>
      </c>
      <c r="F94" s="6">
        <v>1714556177304</v>
      </c>
      <c r="G94" s="6" t="s">
        <v>78</v>
      </c>
      <c r="H94" s="6" t="s">
        <v>736</v>
      </c>
      <c r="I94" s="1" t="s">
        <v>737</v>
      </c>
      <c r="J94" s="7"/>
      <c r="K94" s="7"/>
      <c r="L94" s="7"/>
      <c r="M94" s="7"/>
      <c r="N94" s="7"/>
      <c r="O94" s="7"/>
      <c r="P94" s="7"/>
      <c r="Q94" s="8">
        <v>1</v>
      </c>
      <c r="R94" s="7"/>
      <c r="S94" s="8">
        <v>1</v>
      </c>
      <c r="T94" s="7"/>
      <c r="U94" s="8">
        <v>1</v>
      </c>
      <c r="V94" s="7"/>
      <c r="X94" s="6" t="s">
        <v>152</v>
      </c>
      <c r="Y94" s="9">
        <v>0.41</v>
      </c>
      <c r="Z94" s="10">
        <f t="shared" si="5"/>
        <v>0.59000000000000008</v>
      </c>
      <c r="AA94" s="10"/>
      <c r="AB94" s="9">
        <v>0.7</v>
      </c>
      <c r="AC94" s="10">
        <f t="shared" si="6"/>
        <v>0.30000000000000004</v>
      </c>
      <c r="AD94" s="10"/>
      <c r="AE94" s="9">
        <v>0.76</v>
      </c>
      <c r="AF94" s="10">
        <f t="shared" si="7"/>
        <v>0.24</v>
      </c>
      <c r="AG94" s="10"/>
      <c r="AH94" s="9">
        <v>0.57999999999999996</v>
      </c>
      <c r="AI94" s="10">
        <f t="shared" si="8"/>
        <v>0.42000000000000004</v>
      </c>
      <c r="AJ94" s="10"/>
      <c r="AK94" s="9">
        <v>0.35704249100719399</v>
      </c>
      <c r="AL94" s="9">
        <v>0.324603754496403</v>
      </c>
      <c r="AM94" s="9">
        <v>0.31835375449640202</v>
      </c>
      <c r="AN94" s="10"/>
      <c r="AO94" s="9">
        <v>2.2510116906474802E-2</v>
      </c>
      <c r="AP94" s="9">
        <v>0.94811994154676205</v>
      </c>
      <c r="AQ94" s="9">
        <v>2.93699415467625E-2</v>
      </c>
      <c r="AR94" s="10"/>
      <c r="AS94" s="9">
        <v>0.27790580035971202</v>
      </c>
      <c r="AT94" s="9">
        <v>0.22979709982014301</v>
      </c>
      <c r="AU94" s="9">
        <v>0.49229709982014302</v>
      </c>
      <c r="AV94" s="10"/>
      <c r="AW94" s="9">
        <v>0.49013601618704999</v>
      </c>
      <c r="AX94" s="9">
        <v>4.8681991906474799E-2</v>
      </c>
      <c r="AY94" s="9">
        <v>0.46118199190647402</v>
      </c>
      <c r="AZ94" s="10"/>
      <c r="BA94" s="9">
        <v>0.60641891891891897</v>
      </c>
      <c r="BB94" s="9">
        <v>0.33676039781314698</v>
      </c>
      <c r="BC94" s="9">
        <v>0.44932432432432401</v>
      </c>
      <c r="BD94" s="9">
        <v>0.55768477226503399</v>
      </c>
      <c r="BE94" s="10"/>
      <c r="BF94" s="6" t="s">
        <v>738</v>
      </c>
      <c r="BG94" s="6" t="s">
        <v>739</v>
      </c>
      <c r="BH94" s="6" t="s">
        <v>740</v>
      </c>
      <c r="BI94" s="6" t="s">
        <v>741</v>
      </c>
      <c r="BJ94" s="6" t="s">
        <v>742</v>
      </c>
      <c r="BK94" s="6" t="s">
        <v>119</v>
      </c>
      <c r="BL94" s="6" t="s">
        <v>22</v>
      </c>
      <c r="BN94" s="6" t="s">
        <v>98</v>
      </c>
      <c r="BO94" s="6" t="s">
        <v>110</v>
      </c>
      <c r="BR94" s="6">
        <v>181</v>
      </c>
      <c r="BT94" s="6">
        <v>1714050160027</v>
      </c>
      <c r="BU94" s="6" t="s">
        <v>164</v>
      </c>
      <c r="BV94" s="6">
        <v>1714556175563</v>
      </c>
      <c r="BW94" s="6" t="s">
        <v>90</v>
      </c>
      <c r="BX94" s="6">
        <v>108</v>
      </c>
      <c r="BY94" s="6" t="s">
        <v>77</v>
      </c>
    </row>
    <row r="95" spans="1:77" ht="12.75" x14ac:dyDescent="0.2">
      <c r="A95" s="6" t="s">
        <v>743</v>
      </c>
      <c r="B95" s="6" t="s">
        <v>76</v>
      </c>
      <c r="C95" s="6">
        <v>0.3</v>
      </c>
      <c r="D95" s="6" t="s">
        <v>77</v>
      </c>
      <c r="E95" s="17">
        <f t="shared" si="0"/>
        <v>45419.824205254627</v>
      </c>
      <c r="F95" s="6">
        <v>1715111211334</v>
      </c>
      <c r="G95" s="6" t="s">
        <v>78</v>
      </c>
      <c r="H95" s="6" t="s">
        <v>744</v>
      </c>
      <c r="I95" s="1" t="s">
        <v>745</v>
      </c>
      <c r="J95" s="7"/>
      <c r="K95" s="7"/>
      <c r="L95" s="7"/>
      <c r="M95" s="7"/>
      <c r="N95" s="7"/>
      <c r="O95" s="7"/>
      <c r="P95" s="7"/>
      <c r="Q95" s="7"/>
      <c r="R95" s="7"/>
      <c r="S95" s="8">
        <v>1</v>
      </c>
      <c r="T95" s="7"/>
      <c r="U95" s="7"/>
      <c r="V95" s="7"/>
      <c r="X95" s="6" t="s">
        <v>143</v>
      </c>
      <c r="Y95" s="10"/>
      <c r="Z95" s="10" t="str">
        <f t="shared" si="5"/>
        <v/>
      </c>
      <c r="AA95" s="9">
        <v>1</v>
      </c>
      <c r="AB95" s="9">
        <v>0.31</v>
      </c>
      <c r="AC95" s="10">
        <f t="shared" si="6"/>
        <v>0.69</v>
      </c>
      <c r="AD95" s="10"/>
      <c r="AE95" s="10"/>
      <c r="AF95" s="10" t="str">
        <f t="shared" si="7"/>
        <v/>
      </c>
      <c r="AG95" s="9">
        <v>1</v>
      </c>
      <c r="AH95" s="10"/>
      <c r="AI95" s="10" t="str">
        <f t="shared" si="8"/>
        <v/>
      </c>
      <c r="AJ95" s="9">
        <v>1</v>
      </c>
      <c r="AK95" s="9">
        <v>0.19075554409489401</v>
      </c>
      <c r="AL95" s="9">
        <v>0.185984235121011</v>
      </c>
      <c r="AM95" s="9">
        <v>0.62326022078409404</v>
      </c>
      <c r="AN95" s="10"/>
      <c r="AO95" s="9">
        <v>0.20113460546673501</v>
      </c>
      <c r="AP95" s="9">
        <v>0.10552588723079</v>
      </c>
      <c r="AQ95" s="9">
        <v>0.69333950730247396</v>
      </c>
      <c r="AR95" s="10"/>
      <c r="AS95" s="10"/>
      <c r="AT95" s="10"/>
      <c r="AU95" s="10"/>
      <c r="AV95" s="9">
        <v>1</v>
      </c>
      <c r="AW95" s="10"/>
      <c r="AX95" s="10"/>
      <c r="AY95" s="10"/>
      <c r="AZ95" s="9">
        <v>1</v>
      </c>
      <c r="BA95" s="9">
        <v>0.65143369175627197</v>
      </c>
      <c r="BB95" s="9">
        <v>0.82100011877895196</v>
      </c>
      <c r="BC95" s="9">
        <v>0.26971326164874498</v>
      </c>
      <c r="BD95" s="9">
        <v>0.81339826582729502</v>
      </c>
      <c r="BE95" s="10"/>
      <c r="BF95" s="6" t="s">
        <v>746</v>
      </c>
      <c r="BG95" s="6" t="s">
        <v>193</v>
      </c>
      <c r="BH95" s="6" t="s">
        <v>475</v>
      </c>
      <c r="BJ95" s="6" t="s">
        <v>747</v>
      </c>
      <c r="BK95" s="6" t="s">
        <v>85</v>
      </c>
      <c r="BL95" s="6" t="s">
        <v>180</v>
      </c>
      <c r="BN95" s="6" t="s">
        <v>86</v>
      </c>
      <c r="BO95" s="6" t="s">
        <v>87</v>
      </c>
      <c r="BR95" s="6">
        <v>188</v>
      </c>
      <c r="BT95" s="6">
        <v>1715110080311</v>
      </c>
      <c r="BU95" s="6" t="s">
        <v>89</v>
      </c>
      <c r="BV95" s="6">
        <v>1715111209267</v>
      </c>
      <c r="BW95" s="6" t="s">
        <v>90</v>
      </c>
      <c r="BX95" s="6">
        <v>16</v>
      </c>
      <c r="BY95" s="6" t="s">
        <v>77</v>
      </c>
    </row>
    <row r="96" spans="1:77" ht="25.5" x14ac:dyDescent="0.2">
      <c r="A96" s="6" t="s">
        <v>748</v>
      </c>
      <c r="B96" s="6" t="s">
        <v>76</v>
      </c>
      <c r="C96" s="6">
        <v>0.3</v>
      </c>
      <c r="D96" s="6" t="s">
        <v>77</v>
      </c>
      <c r="E96" s="17">
        <f t="shared" si="0"/>
        <v>45420.300783738421</v>
      </c>
      <c r="F96" s="6">
        <v>1715152387715</v>
      </c>
      <c r="G96" s="6" t="s">
        <v>78</v>
      </c>
      <c r="H96" s="6" t="s">
        <v>749</v>
      </c>
      <c r="I96" s="1" t="s">
        <v>750</v>
      </c>
      <c r="J96" s="7"/>
      <c r="K96" s="7"/>
      <c r="L96" s="7"/>
      <c r="M96" s="7"/>
      <c r="N96" s="8">
        <v>1</v>
      </c>
      <c r="O96" s="7"/>
      <c r="P96" s="7"/>
      <c r="Q96" s="8">
        <v>1</v>
      </c>
      <c r="R96" s="8">
        <v>1</v>
      </c>
      <c r="S96" s="7"/>
      <c r="T96" s="7"/>
      <c r="U96" s="7"/>
      <c r="V96" s="7"/>
      <c r="X96" s="6" t="s">
        <v>81</v>
      </c>
      <c r="Y96" s="9">
        <v>0.86</v>
      </c>
      <c r="Z96" s="10">
        <f t="shared" si="5"/>
        <v>0.14000000000000001</v>
      </c>
      <c r="AA96" s="10"/>
      <c r="AB96" s="9">
        <v>0.23</v>
      </c>
      <c r="AC96" s="10">
        <f t="shared" si="6"/>
        <v>0.77</v>
      </c>
      <c r="AD96" s="10"/>
      <c r="AE96" s="9">
        <v>0.13</v>
      </c>
      <c r="AF96" s="10">
        <f t="shared" si="7"/>
        <v>0.87</v>
      </c>
      <c r="AG96" s="10"/>
      <c r="AH96" s="9">
        <v>0.89</v>
      </c>
      <c r="AI96" s="10">
        <f t="shared" si="8"/>
        <v>0.10999999999999999</v>
      </c>
      <c r="AJ96" s="10"/>
      <c r="AK96" s="9">
        <v>0.137634935996515</v>
      </c>
      <c r="AL96" s="9">
        <v>0.74680762736917305</v>
      </c>
      <c r="AM96" s="9">
        <v>0.11555743663431001</v>
      </c>
      <c r="AN96" s="10"/>
      <c r="AO96" s="9">
        <v>0.48295862211597901</v>
      </c>
      <c r="AP96" s="9">
        <v>0.45543469422155097</v>
      </c>
      <c r="AQ96" s="9">
        <v>6.1606683662469401E-2</v>
      </c>
      <c r="AR96" s="10"/>
      <c r="AS96" s="9">
        <v>0.245548605061263</v>
      </c>
      <c r="AT96" s="9">
        <v>0.71785079283679898</v>
      </c>
      <c r="AU96" s="9">
        <v>3.6600602101936601E-2</v>
      </c>
      <c r="AV96" s="10"/>
      <c r="AW96" s="9">
        <v>0.10530584321605201</v>
      </c>
      <c r="AX96" s="9">
        <v>0.122347173759405</v>
      </c>
      <c r="AY96" s="9">
        <v>0.77234698302454197</v>
      </c>
      <c r="AZ96" s="10"/>
      <c r="BA96" s="9">
        <v>0.70929051734305704</v>
      </c>
      <c r="BB96" s="9">
        <v>0.909017646504234</v>
      </c>
      <c r="BC96" s="9">
        <v>0.209628350025898</v>
      </c>
      <c r="BD96" s="9">
        <v>0.161454551910066</v>
      </c>
      <c r="BE96" s="10"/>
      <c r="BF96" s="6" t="s">
        <v>751</v>
      </c>
      <c r="BG96" s="6" t="s">
        <v>751</v>
      </c>
      <c r="BH96" s="6" t="s">
        <v>752</v>
      </c>
      <c r="BI96" s="6" t="s">
        <v>753</v>
      </c>
      <c r="BJ96" s="6" t="s">
        <v>754</v>
      </c>
      <c r="BK96" s="6" t="s">
        <v>97</v>
      </c>
      <c r="BL96" s="6" t="s">
        <v>180</v>
      </c>
      <c r="BN96" s="6" t="s">
        <v>98</v>
      </c>
      <c r="BO96" s="6" t="s">
        <v>174</v>
      </c>
      <c r="BR96" s="6">
        <v>188</v>
      </c>
      <c r="BT96" s="6">
        <v>1715106404474</v>
      </c>
      <c r="BU96" s="6" t="s">
        <v>164</v>
      </c>
      <c r="BV96" s="6">
        <v>1715152385041</v>
      </c>
      <c r="BW96" s="6" t="s">
        <v>90</v>
      </c>
      <c r="BX96" s="6">
        <v>110</v>
      </c>
      <c r="BY96" s="6" t="s">
        <v>77</v>
      </c>
    </row>
    <row r="97" spans="1:77" ht="12.75" x14ac:dyDescent="0.2">
      <c r="A97" s="6" t="s">
        <v>755</v>
      </c>
      <c r="B97" s="6" t="s">
        <v>76</v>
      </c>
      <c r="C97" s="6">
        <v>0.3</v>
      </c>
      <c r="D97" s="6" t="s">
        <v>77</v>
      </c>
      <c r="E97" s="17">
        <f t="shared" si="0"/>
        <v>45419.348451203703</v>
      </c>
      <c r="F97" s="6">
        <v>1715070106184</v>
      </c>
      <c r="G97" s="6" t="s">
        <v>78</v>
      </c>
      <c r="H97" s="6" t="s">
        <v>756</v>
      </c>
      <c r="I97" s="1" t="s">
        <v>757</v>
      </c>
      <c r="J97" s="7"/>
      <c r="K97" s="7"/>
      <c r="L97" s="7"/>
      <c r="M97" s="7"/>
      <c r="N97" s="7"/>
      <c r="O97" s="7"/>
      <c r="P97" s="7"/>
      <c r="Q97" s="7"/>
      <c r="R97" s="7"/>
      <c r="S97" s="8">
        <v>1</v>
      </c>
      <c r="T97" s="7"/>
      <c r="U97" s="7"/>
      <c r="V97" s="7"/>
      <c r="X97" s="6" t="s">
        <v>143</v>
      </c>
      <c r="Y97" s="9">
        <v>0.55000000000000004</v>
      </c>
      <c r="Z97" s="10">
        <f t="shared" si="5"/>
        <v>0.44999999999999996</v>
      </c>
      <c r="AA97" s="10"/>
      <c r="AB97" s="9">
        <v>0.1</v>
      </c>
      <c r="AC97" s="10">
        <f t="shared" si="6"/>
        <v>0.9</v>
      </c>
      <c r="AD97" s="10"/>
      <c r="AE97" s="9">
        <v>0.49</v>
      </c>
      <c r="AF97" s="10">
        <f t="shared" si="7"/>
        <v>0.51</v>
      </c>
      <c r="AG97" s="10"/>
      <c r="AH97" s="9">
        <v>0.5</v>
      </c>
      <c r="AI97" s="10">
        <f t="shared" si="8"/>
        <v>0.5</v>
      </c>
      <c r="AJ97" s="10"/>
      <c r="AK97" s="9">
        <v>0.16642311151079101</v>
      </c>
      <c r="AL97" s="9">
        <v>0.43553844424460397</v>
      </c>
      <c r="AM97" s="9">
        <v>0.39803844424460399</v>
      </c>
      <c r="AN97" s="10"/>
      <c r="AO97" s="9">
        <v>0.357070593525179</v>
      </c>
      <c r="AP97" s="9">
        <v>0.34646470323741002</v>
      </c>
      <c r="AQ97" s="9">
        <v>0.29646470323740998</v>
      </c>
      <c r="AR97" s="10"/>
      <c r="AS97" s="9">
        <v>0.47217850719424398</v>
      </c>
      <c r="AT97" s="9">
        <v>0.43891074640287697</v>
      </c>
      <c r="AU97" s="9">
        <v>8.8910746402877702E-2</v>
      </c>
      <c r="AV97" s="10"/>
      <c r="AW97" s="9">
        <v>0.30311375899280502</v>
      </c>
      <c r="AX97" s="9">
        <v>0.37344312050359701</v>
      </c>
      <c r="AY97" s="9">
        <v>0.32344312050359703</v>
      </c>
      <c r="AZ97" s="10"/>
      <c r="BA97" s="9">
        <v>0.231418918918918</v>
      </c>
      <c r="BB97" s="9">
        <v>0.81443472095236302</v>
      </c>
      <c r="BC97" s="9">
        <v>0.20777027027027001</v>
      </c>
      <c r="BD97" s="9">
        <v>0.63053010654376496</v>
      </c>
      <c r="BE97" s="10"/>
      <c r="BF97" s="6" t="s">
        <v>758</v>
      </c>
      <c r="BG97" s="6" t="s">
        <v>130</v>
      </c>
      <c r="BH97" s="6" t="s">
        <v>759</v>
      </c>
      <c r="BI97" s="6" t="s">
        <v>760</v>
      </c>
      <c r="BJ97" s="6" t="s">
        <v>761</v>
      </c>
      <c r="BK97" s="6" t="s">
        <v>119</v>
      </c>
      <c r="BL97" s="6" t="s">
        <v>88</v>
      </c>
      <c r="BN97" s="6" t="s">
        <v>86</v>
      </c>
      <c r="BO97" s="6" t="s">
        <v>174</v>
      </c>
      <c r="BR97" s="6">
        <v>181</v>
      </c>
      <c r="BT97" s="6">
        <v>1715068171013</v>
      </c>
      <c r="BU97" s="6" t="s">
        <v>164</v>
      </c>
      <c r="BV97" s="6">
        <v>1715070103539</v>
      </c>
      <c r="BW97" s="6" t="s">
        <v>90</v>
      </c>
      <c r="BX97" s="6">
        <v>123</v>
      </c>
      <c r="BY97" s="6" t="s">
        <v>77</v>
      </c>
    </row>
    <row r="98" spans="1:77" ht="25.5" x14ac:dyDescent="0.2">
      <c r="A98" s="6" t="s">
        <v>762</v>
      </c>
      <c r="B98" s="6" t="s">
        <v>76</v>
      </c>
      <c r="C98" s="6">
        <v>0.3</v>
      </c>
      <c r="D98" s="6" t="s">
        <v>77</v>
      </c>
      <c r="E98" s="17">
        <f t="shared" si="0"/>
        <v>45421.728112534722</v>
      </c>
      <c r="F98" s="6">
        <v>1715275708923</v>
      </c>
      <c r="G98" s="6" t="s">
        <v>78</v>
      </c>
      <c r="H98" s="6" t="s">
        <v>763</v>
      </c>
      <c r="I98" s="1" t="s">
        <v>764</v>
      </c>
      <c r="J98" s="7"/>
      <c r="K98" s="7"/>
      <c r="L98" s="7"/>
      <c r="M98" s="7"/>
      <c r="N98" s="7"/>
      <c r="O98" s="7"/>
      <c r="P98" s="7"/>
      <c r="Q98" s="7"/>
      <c r="R98" s="7"/>
      <c r="S98" s="8">
        <v>1</v>
      </c>
      <c r="T98" s="7"/>
      <c r="U98" s="7"/>
      <c r="V98" s="7"/>
      <c r="X98" s="6" t="s">
        <v>143</v>
      </c>
      <c r="Y98" s="9">
        <v>0.46</v>
      </c>
      <c r="Z98" s="10">
        <f t="shared" si="5"/>
        <v>0.54</v>
      </c>
      <c r="AA98" s="10"/>
      <c r="AB98" s="9">
        <v>0.36</v>
      </c>
      <c r="AC98" s="10">
        <f t="shared" si="6"/>
        <v>0.64</v>
      </c>
      <c r="AD98" s="10"/>
      <c r="AE98" s="9">
        <v>0.49</v>
      </c>
      <c r="AF98" s="10">
        <f t="shared" si="7"/>
        <v>0.51</v>
      </c>
      <c r="AG98" s="10"/>
      <c r="AH98" s="9">
        <v>0.49</v>
      </c>
      <c r="AI98" s="10">
        <f t="shared" si="8"/>
        <v>0.51</v>
      </c>
      <c r="AJ98" s="10"/>
      <c r="AK98" s="9">
        <v>0.349876348920863</v>
      </c>
      <c r="AL98" s="9">
        <v>2.19368255395684E-2</v>
      </c>
      <c r="AM98" s="9">
        <v>0.62818682553956795</v>
      </c>
      <c r="AN98" s="10"/>
      <c r="AO98" s="9">
        <v>0.86786196043165398</v>
      </c>
      <c r="AP98" s="9">
        <v>6.9194019784172694E-2</v>
      </c>
      <c r="AQ98" s="9">
        <v>6.2944019784172606E-2</v>
      </c>
      <c r="AR98" s="10"/>
      <c r="AS98" s="10"/>
      <c r="AT98" s="10"/>
      <c r="AU98" s="10"/>
      <c r="AV98" s="9">
        <v>1</v>
      </c>
      <c r="AW98" s="10"/>
      <c r="AX98" s="10"/>
      <c r="AY98" s="10"/>
      <c r="AZ98" s="9">
        <v>1</v>
      </c>
      <c r="BA98" s="9">
        <v>0.19425675675675599</v>
      </c>
      <c r="BB98" s="9">
        <v>0.82637657903084305</v>
      </c>
      <c r="BC98" s="9">
        <v>0.28040540540540498</v>
      </c>
      <c r="BD98" s="9">
        <v>0.84667773776426003</v>
      </c>
      <c r="BE98" s="10"/>
      <c r="BF98" s="6" t="s">
        <v>765</v>
      </c>
      <c r="BG98" s="6" t="s">
        <v>683</v>
      </c>
      <c r="BH98" s="6" t="s">
        <v>766</v>
      </c>
      <c r="BK98" s="6" t="s">
        <v>109</v>
      </c>
      <c r="BL98" s="6" t="s">
        <v>173</v>
      </c>
      <c r="BN98" s="6" t="s">
        <v>98</v>
      </c>
      <c r="BO98" s="6" t="s">
        <v>99</v>
      </c>
      <c r="BR98" s="6">
        <v>188</v>
      </c>
      <c r="BT98" s="6">
        <v>1715275186104</v>
      </c>
      <c r="BU98" s="6" t="s">
        <v>164</v>
      </c>
      <c r="BV98" s="6">
        <v>1715275707088</v>
      </c>
      <c r="BW98" s="6" t="s">
        <v>90</v>
      </c>
      <c r="BX98" s="6">
        <v>124</v>
      </c>
      <c r="BY98" s="6" t="s">
        <v>77</v>
      </c>
    </row>
    <row r="99" spans="1:77" ht="25.5" x14ac:dyDescent="0.2">
      <c r="A99" s="6" t="s">
        <v>767</v>
      </c>
      <c r="B99" s="6" t="s">
        <v>76</v>
      </c>
      <c r="C99" s="6">
        <v>0.3</v>
      </c>
      <c r="D99" s="6" t="s">
        <v>77</v>
      </c>
      <c r="E99" s="17">
        <f t="shared" si="0"/>
        <v>45421.732731006945</v>
      </c>
      <c r="F99" s="6">
        <v>1715276107959</v>
      </c>
      <c r="G99" s="6" t="s">
        <v>78</v>
      </c>
      <c r="H99" s="6" t="s">
        <v>768</v>
      </c>
      <c r="I99" s="1" t="s">
        <v>769</v>
      </c>
      <c r="J99" s="7"/>
      <c r="K99" s="7"/>
      <c r="L99" s="7"/>
      <c r="M99" s="7"/>
      <c r="N99" s="8">
        <v>1</v>
      </c>
      <c r="O99" s="8">
        <v>1</v>
      </c>
      <c r="P99" s="7"/>
      <c r="Q99" s="7"/>
      <c r="R99" s="7"/>
      <c r="S99" s="8">
        <v>1</v>
      </c>
      <c r="T99" s="7"/>
      <c r="U99" s="7"/>
      <c r="V99" s="7"/>
      <c r="X99" s="6" t="s">
        <v>152</v>
      </c>
      <c r="Y99" s="9">
        <v>0.9</v>
      </c>
      <c r="Z99" s="10">
        <f t="shared" si="5"/>
        <v>9.9999999999999978E-2</v>
      </c>
      <c r="AA99" s="10"/>
      <c r="AB99" s="9">
        <v>0.37</v>
      </c>
      <c r="AC99" s="10">
        <f t="shared" si="6"/>
        <v>0.63</v>
      </c>
      <c r="AD99" s="10"/>
      <c r="AE99" s="10"/>
      <c r="AF99" s="10" t="str">
        <f t="shared" si="7"/>
        <v/>
      </c>
      <c r="AG99" s="9">
        <v>1</v>
      </c>
      <c r="AH99" s="9">
        <v>0.63</v>
      </c>
      <c r="AI99" s="10">
        <f t="shared" si="8"/>
        <v>0.37</v>
      </c>
      <c r="AJ99" s="10"/>
      <c r="AK99" s="9">
        <v>5.1296426237915901E-2</v>
      </c>
      <c r="AL99" s="9">
        <v>0.60872669151361003</v>
      </c>
      <c r="AM99" s="9">
        <v>0.339976882248473</v>
      </c>
      <c r="AN99" s="10"/>
      <c r="AO99" s="9">
        <v>0.306692082247288</v>
      </c>
      <c r="AP99" s="9">
        <v>0.15915386350892399</v>
      </c>
      <c r="AQ99" s="9">
        <v>0.53415405424378704</v>
      </c>
      <c r="AR99" s="10"/>
      <c r="AS99" s="9">
        <v>0.40741156159545</v>
      </c>
      <c r="AT99" s="9">
        <v>0.47441912383484303</v>
      </c>
      <c r="AU99" s="9">
        <v>0.118169314569706</v>
      </c>
      <c r="AV99" s="10"/>
      <c r="AW99" s="9">
        <v>0.187987046276065</v>
      </c>
      <c r="AX99" s="9">
        <v>0.296631381494535</v>
      </c>
      <c r="AY99" s="9">
        <v>0.51538157222939895</v>
      </c>
      <c r="AZ99" s="10"/>
      <c r="BA99" s="9">
        <v>0.45679364441898901</v>
      </c>
      <c r="BB99" s="9">
        <v>0.60005013897801596</v>
      </c>
      <c r="BC99" s="9">
        <v>0.278851574863066</v>
      </c>
      <c r="BD99" s="9">
        <v>0.84883195177091098</v>
      </c>
      <c r="BE99" s="10"/>
      <c r="BI99" s="6" t="s">
        <v>770</v>
      </c>
      <c r="BJ99" s="6" t="s">
        <v>771</v>
      </c>
      <c r="BK99" s="6" t="s">
        <v>109</v>
      </c>
      <c r="BL99" s="6" t="s">
        <v>111</v>
      </c>
      <c r="BN99" s="6" t="s">
        <v>98</v>
      </c>
      <c r="BO99" s="6" t="s">
        <v>155</v>
      </c>
      <c r="BR99" s="6">
        <v>188</v>
      </c>
      <c r="BT99" s="6">
        <v>1715275186969</v>
      </c>
      <c r="BU99" s="6" t="s">
        <v>164</v>
      </c>
      <c r="BV99" s="6">
        <v>1715276106090</v>
      </c>
      <c r="BW99" s="6" t="s">
        <v>90</v>
      </c>
      <c r="BX99" s="6">
        <v>124</v>
      </c>
      <c r="BY99" s="6" t="s">
        <v>77</v>
      </c>
    </row>
    <row r="100" spans="1:77" ht="25.5" x14ac:dyDescent="0.2">
      <c r="A100" s="6" t="s">
        <v>772</v>
      </c>
      <c r="B100" s="6" t="s">
        <v>76</v>
      </c>
      <c r="C100" s="6">
        <v>0.3</v>
      </c>
      <c r="D100" s="6" t="s">
        <v>77</v>
      </c>
      <c r="E100" s="17">
        <f t="shared" si="0"/>
        <v>45421.855890567131</v>
      </c>
      <c r="F100" s="6">
        <v>1715286748945</v>
      </c>
      <c r="G100" s="6" t="s">
        <v>78</v>
      </c>
      <c r="H100" s="6" t="s">
        <v>773</v>
      </c>
      <c r="I100" s="1" t="s">
        <v>774</v>
      </c>
      <c r="J100" s="7"/>
      <c r="K100" s="7"/>
      <c r="L100" s="7"/>
      <c r="M100" s="8">
        <v>1</v>
      </c>
      <c r="N100" s="7"/>
      <c r="O100" s="7"/>
      <c r="P100" s="7"/>
      <c r="Q100" s="7"/>
      <c r="R100" s="7"/>
      <c r="S100" s="8">
        <v>1</v>
      </c>
      <c r="T100" s="7"/>
      <c r="U100" s="7"/>
      <c r="V100" s="7"/>
      <c r="X100" s="6" t="s">
        <v>143</v>
      </c>
      <c r="Y100" s="9">
        <v>0.91</v>
      </c>
      <c r="Z100" s="10">
        <f t="shared" si="5"/>
        <v>8.9999999999999969E-2</v>
      </c>
      <c r="AA100" s="10"/>
      <c r="AB100" s="9">
        <v>0.05</v>
      </c>
      <c r="AC100" s="10">
        <f t="shared" si="6"/>
        <v>0.95</v>
      </c>
      <c r="AD100" s="10"/>
      <c r="AE100" s="10"/>
      <c r="AF100" s="10" t="str">
        <f t="shared" si="7"/>
        <v/>
      </c>
      <c r="AG100" s="9">
        <v>1</v>
      </c>
      <c r="AH100" s="10"/>
      <c r="AI100" s="10" t="str">
        <f t="shared" si="8"/>
        <v/>
      </c>
      <c r="AJ100" s="9">
        <v>1</v>
      </c>
      <c r="AK100" s="9">
        <v>7.28698291366906E-2</v>
      </c>
      <c r="AL100" s="9">
        <v>0.84169008543165402</v>
      </c>
      <c r="AM100" s="9">
        <v>8.5440085431654697E-2</v>
      </c>
      <c r="AN100" s="10"/>
      <c r="AO100" s="9">
        <v>0.75272594424460404</v>
      </c>
      <c r="AP100" s="9">
        <v>0.117387027877697</v>
      </c>
      <c r="AQ100" s="9">
        <v>0.12988702787769699</v>
      </c>
      <c r="AR100" s="10"/>
      <c r="AS100" s="9">
        <v>0.73114321043165398</v>
      </c>
      <c r="AT100" s="9">
        <v>0.13442839478417201</v>
      </c>
      <c r="AU100" s="9">
        <v>0.13442839478417201</v>
      </c>
      <c r="AV100" s="10"/>
      <c r="AW100" s="9">
        <v>0.33545975719424398</v>
      </c>
      <c r="AX100" s="9">
        <v>0.29164512140287702</v>
      </c>
      <c r="AY100" s="9">
        <v>0.37289512140287701</v>
      </c>
      <c r="AZ100" s="10"/>
      <c r="BA100" s="9">
        <v>0.64020270270270196</v>
      </c>
      <c r="BB100" s="9">
        <v>0.85026029518780399</v>
      </c>
      <c r="BC100" s="9">
        <v>0.24493243243243201</v>
      </c>
      <c r="BD100" s="9">
        <v>0.82995913645438701</v>
      </c>
      <c r="BE100" s="10"/>
      <c r="BH100" s="6" t="s">
        <v>775</v>
      </c>
      <c r="BI100" s="6" t="s">
        <v>776</v>
      </c>
      <c r="BJ100" s="6" t="s">
        <v>777</v>
      </c>
      <c r="BK100" s="6" t="s">
        <v>119</v>
      </c>
      <c r="BL100" s="6" t="s">
        <v>22</v>
      </c>
      <c r="BN100" s="6" t="s">
        <v>86</v>
      </c>
      <c r="BO100" s="6" t="s">
        <v>174</v>
      </c>
      <c r="BR100" s="6">
        <v>188</v>
      </c>
      <c r="BT100" s="6">
        <v>1715286109304</v>
      </c>
      <c r="BU100" s="6" t="s">
        <v>164</v>
      </c>
      <c r="BV100" s="6">
        <v>1715286747252</v>
      </c>
      <c r="BW100" s="6" t="s">
        <v>90</v>
      </c>
      <c r="BX100" s="6">
        <v>124</v>
      </c>
      <c r="BY100" s="6" t="s">
        <v>77</v>
      </c>
    </row>
    <row r="101" spans="1:77" ht="38.25" x14ac:dyDescent="0.2">
      <c r="A101" s="6" t="s">
        <v>778</v>
      </c>
      <c r="B101" s="6" t="s">
        <v>76</v>
      </c>
      <c r="C101" s="6">
        <v>0.3</v>
      </c>
      <c r="D101" s="6" t="s">
        <v>77</v>
      </c>
      <c r="E101" s="17">
        <f t="shared" si="0"/>
        <v>45426.592715069448</v>
      </c>
      <c r="F101" s="6">
        <v>1715696010582</v>
      </c>
      <c r="G101" s="6" t="s">
        <v>78</v>
      </c>
      <c r="H101" s="6" t="s">
        <v>779</v>
      </c>
      <c r="I101" s="1" t="s">
        <v>780</v>
      </c>
      <c r="J101" s="7"/>
      <c r="K101" s="8">
        <v>1</v>
      </c>
      <c r="L101" s="7"/>
      <c r="M101" s="7"/>
      <c r="N101" s="7"/>
      <c r="O101" s="7"/>
      <c r="P101" s="7"/>
      <c r="Q101" s="7"/>
      <c r="R101" s="7"/>
      <c r="S101" s="7"/>
      <c r="T101" s="7"/>
      <c r="U101" s="7"/>
      <c r="V101" s="7"/>
      <c r="X101" s="6" t="s">
        <v>115</v>
      </c>
      <c r="Y101" s="9">
        <v>0.18</v>
      </c>
      <c r="Z101" s="10">
        <f t="shared" si="5"/>
        <v>0.82000000000000006</v>
      </c>
      <c r="AA101" s="10"/>
      <c r="AB101" s="9">
        <v>0.74</v>
      </c>
      <c r="AC101" s="10">
        <f t="shared" si="6"/>
        <v>0.26</v>
      </c>
      <c r="AD101" s="10"/>
      <c r="AE101" s="9">
        <v>0.73</v>
      </c>
      <c r="AF101" s="10">
        <f t="shared" si="7"/>
        <v>0.27</v>
      </c>
      <c r="AG101" s="10"/>
      <c r="AH101" s="9">
        <v>0.88</v>
      </c>
      <c r="AI101" s="10">
        <f t="shared" si="8"/>
        <v>0.12</v>
      </c>
      <c r="AJ101" s="10"/>
      <c r="AK101" s="9">
        <v>0.17721447841726601</v>
      </c>
      <c r="AL101" s="9">
        <v>0.19576776079136601</v>
      </c>
      <c r="AM101" s="9">
        <v>0.62701776079136595</v>
      </c>
      <c r="AN101" s="10"/>
      <c r="AO101" s="9">
        <v>0.74196267985611497</v>
      </c>
      <c r="AP101" s="9">
        <v>0.132143660071942</v>
      </c>
      <c r="AQ101" s="9">
        <v>0.125893660071942</v>
      </c>
      <c r="AR101" s="10"/>
      <c r="AS101" s="9">
        <v>0.159228866906474</v>
      </c>
      <c r="AT101" s="9">
        <v>0.69226056654676205</v>
      </c>
      <c r="AU101" s="9">
        <v>0.14851056654676201</v>
      </c>
      <c r="AV101" s="10"/>
      <c r="AW101" s="9">
        <v>0.137646133093525</v>
      </c>
      <c r="AX101" s="9">
        <v>0.153051933453237</v>
      </c>
      <c r="AY101" s="9">
        <v>0.709301933453237</v>
      </c>
      <c r="AZ101" s="10"/>
      <c r="BA101" s="9">
        <v>0.19256756756756699</v>
      </c>
      <c r="BB101" s="9">
        <v>0.15763252663594099</v>
      </c>
      <c r="BC101" s="9">
        <v>0.204391891891891</v>
      </c>
      <c r="BD101" s="9">
        <v>0.63888940719870102</v>
      </c>
      <c r="BE101" s="10"/>
      <c r="BF101" s="6" t="s">
        <v>781</v>
      </c>
      <c r="BG101" s="6" t="s">
        <v>782</v>
      </c>
      <c r="BH101" s="6" t="s">
        <v>783</v>
      </c>
      <c r="BK101" s="6" t="s">
        <v>85</v>
      </c>
      <c r="BL101" s="6" t="s">
        <v>200</v>
      </c>
      <c r="BN101" s="6" t="s">
        <v>98</v>
      </c>
      <c r="BO101" s="6" t="s">
        <v>110</v>
      </c>
      <c r="BR101" s="6">
        <v>188</v>
      </c>
      <c r="BT101" s="6">
        <v>1715695556150</v>
      </c>
      <c r="BU101" s="6" t="s">
        <v>89</v>
      </c>
      <c r="BV101" s="6">
        <v>1715696008598</v>
      </c>
      <c r="BW101" s="6" t="s">
        <v>90</v>
      </c>
      <c r="BX101" s="6">
        <v>17</v>
      </c>
      <c r="BY101" s="6" t="s">
        <v>77</v>
      </c>
    </row>
    <row r="102" spans="1:77" ht="25.5" x14ac:dyDescent="0.2">
      <c r="A102" s="6" t="s">
        <v>784</v>
      </c>
      <c r="B102" s="6" t="s">
        <v>76</v>
      </c>
      <c r="C102" s="6">
        <v>0.3</v>
      </c>
      <c r="D102" s="6" t="s">
        <v>77</v>
      </c>
      <c r="E102" s="17">
        <f t="shared" si="0"/>
        <v>45440.567499432873</v>
      </c>
      <c r="F102" s="6">
        <v>1716903431951</v>
      </c>
      <c r="G102" s="6" t="s">
        <v>78</v>
      </c>
      <c r="H102" s="6" t="s">
        <v>785</v>
      </c>
      <c r="I102" s="1" t="s">
        <v>786</v>
      </c>
      <c r="J102" s="7"/>
      <c r="K102" s="7"/>
      <c r="L102" s="7"/>
      <c r="M102" s="7"/>
      <c r="N102" s="7"/>
      <c r="O102" s="7"/>
      <c r="P102" s="7"/>
      <c r="Q102" s="8">
        <v>1</v>
      </c>
      <c r="R102" s="7"/>
      <c r="S102" s="8">
        <v>1</v>
      </c>
      <c r="T102" s="7"/>
      <c r="U102" s="8">
        <v>1</v>
      </c>
      <c r="V102" s="7"/>
      <c r="X102" s="6" t="s">
        <v>115</v>
      </c>
      <c r="Y102" s="9">
        <v>0.56000000000000005</v>
      </c>
      <c r="Z102" s="10">
        <f t="shared" si="5"/>
        <v>0.43999999999999995</v>
      </c>
      <c r="AA102" s="10"/>
      <c r="AB102" s="9">
        <v>0.56000000000000005</v>
      </c>
      <c r="AC102" s="10">
        <f t="shared" si="6"/>
        <v>0.43999999999999995</v>
      </c>
      <c r="AD102" s="10"/>
      <c r="AE102" s="9">
        <v>0.8</v>
      </c>
      <c r="AF102" s="10">
        <f t="shared" si="7"/>
        <v>0.19999999999999996</v>
      </c>
      <c r="AG102" s="10"/>
      <c r="AH102" s="9">
        <v>0.6</v>
      </c>
      <c r="AI102" s="10">
        <f t="shared" si="8"/>
        <v>0.4</v>
      </c>
      <c r="AJ102" s="10"/>
      <c r="AK102" s="9">
        <v>7.6495053956834494E-2</v>
      </c>
      <c r="AL102" s="9">
        <v>0.464877473021582</v>
      </c>
      <c r="AM102" s="9">
        <v>0.45862747302158202</v>
      </c>
      <c r="AN102" s="10"/>
      <c r="AO102" s="9">
        <v>0.38225044964028698</v>
      </c>
      <c r="AP102" s="9">
        <v>0.31824977517985598</v>
      </c>
      <c r="AQ102" s="9">
        <v>0.29949977517985599</v>
      </c>
      <c r="AR102" s="10"/>
      <c r="AS102" s="9">
        <v>0.40743030575539502</v>
      </c>
      <c r="AT102" s="9">
        <v>0.48065984712230198</v>
      </c>
      <c r="AU102" s="9">
        <v>0.11190984712230199</v>
      </c>
      <c r="AV102" s="10"/>
      <c r="AW102" s="9">
        <v>7.2897931654676201E-2</v>
      </c>
      <c r="AX102" s="9">
        <v>0.83855103417266097</v>
      </c>
      <c r="AY102" s="9">
        <v>8.8551034172661802E-2</v>
      </c>
      <c r="AZ102" s="10"/>
      <c r="BA102" s="9">
        <v>0.64005464770797904</v>
      </c>
      <c r="BB102" s="9">
        <v>0.590536561579865</v>
      </c>
      <c r="BC102" s="9">
        <v>0.37010558149405698</v>
      </c>
      <c r="BD102" s="9">
        <v>0.43209992310721801</v>
      </c>
      <c r="BE102" s="10"/>
      <c r="BF102" s="6" t="s">
        <v>787</v>
      </c>
      <c r="BG102" s="6" t="s">
        <v>788</v>
      </c>
      <c r="BH102" s="6" t="s">
        <v>789</v>
      </c>
      <c r="BJ102" s="6" t="s">
        <v>790</v>
      </c>
      <c r="BK102" s="6" t="s">
        <v>97</v>
      </c>
      <c r="BL102" s="6" t="s">
        <v>100</v>
      </c>
      <c r="BN102" s="6" t="s">
        <v>98</v>
      </c>
      <c r="BO102" s="6" t="s">
        <v>174</v>
      </c>
      <c r="BR102" s="6">
        <v>188</v>
      </c>
      <c r="BT102" s="6">
        <v>1716902724304</v>
      </c>
      <c r="BU102" s="6" t="s">
        <v>89</v>
      </c>
      <c r="BV102" s="6">
        <v>1716903430120</v>
      </c>
      <c r="BW102" s="6" t="s">
        <v>90</v>
      </c>
      <c r="BX102" s="6">
        <v>17</v>
      </c>
      <c r="BY102" s="6" t="s">
        <v>77</v>
      </c>
    </row>
    <row r="103" spans="1:77" ht="63.75" x14ac:dyDescent="0.2">
      <c r="A103" s="6" t="s">
        <v>791</v>
      </c>
      <c r="B103" s="6" t="s">
        <v>76</v>
      </c>
      <c r="C103" s="6">
        <v>0.3</v>
      </c>
      <c r="D103" s="6" t="s">
        <v>77</v>
      </c>
      <c r="E103" s="17">
        <f t="shared" si="0"/>
        <v>45442.735370613431</v>
      </c>
      <c r="F103" s="6">
        <v>1717090736021</v>
      </c>
      <c r="G103" s="6" t="s">
        <v>78</v>
      </c>
      <c r="H103" s="6" t="s">
        <v>792</v>
      </c>
      <c r="I103" s="1" t="s">
        <v>793</v>
      </c>
      <c r="J103" s="7"/>
      <c r="K103" s="8">
        <v>1</v>
      </c>
      <c r="L103" s="8">
        <v>1</v>
      </c>
      <c r="M103" s="7"/>
      <c r="N103" s="7"/>
      <c r="O103" s="7"/>
      <c r="P103" s="7"/>
      <c r="Q103" s="7"/>
      <c r="R103" s="7"/>
      <c r="S103" s="7"/>
      <c r="T103" s="7"/>
      <c r="U103" s="7"/>
      <c r="V103" s="7"/>
      <c r="X103" s="6" t="s">
        <v>81</v>
      </c>
      <c r="Y103" s="9">
        <v>1</v>
      </c>
      <c r="Z103" s="10">
        <f t="shared" si="5"/>
        <v>0</v>
      </c>
      <c r="AA103" s="10"/>
      <c r="AB103" s="9">
        <v>0.31</v>
      </c>
      <c r="AC103" s="10">
        <f t="shared" si="6"/>
        <v>0.69</v>
      </c>
      <c r="AD103" s="10"/>
      <c r="AE103" s="10"/>
      <c r="AF103" s="10" t="str">
        <f t="shared" si="7"/>
        <v/>
      </c>
      <c r="AG103" s="9">
        <v>1</v>
      </c>
      <c r="AH103" s="9">
        <v>1</v>
      </c>
      <c r="AI103" s="10">
        <f t="shared" si="8"/>
        <v>0</v>
      </c>
      <c r="AJ103" s="10"/>
      <c r="AK103" s="9">
        <v>0</v>
      </c>
      <c r="AL103" s="9">
        <v>0.85312500000000002</v>
      </c>
      <c r="AM103" s="9">
        <v>0.14687500000000001</v>
      </c>
      <c r="AN103" s="10"/>
      <c r="AO103" s="9">
        <v>0.367805755395683</v>
      </c>
      <c r="AP103" s="9">
        <v>0.11922212230215801</v>
      </c>
      <c r="AQ103" s="9">
        <v>0.51297212230215805</v>
      </c>
      <c r="AR103" s="10"/>
      <c r="AS103" s="9">
        <v>0.64118705035971202</v>
      </c>
      <c r="AT103" s="9">
        <v>0.35128147482014399</v>
      </c>
      <c r="AU103" s="9">
        <v>7.53147482014393E-3</v>
      </c>
      <c r="AV103" s="10"/>
      <c r="AW103" s="9">
        <v>0.119604316546762</v>
      </c>
      <c r="AX103" s="9">
        <v>0.25269784172661802</v>
      </c>
      <c r="AY103" s="9">
        <v>0.62769784172661802</v>
      </c>
      <c r="AZ103" s="10"/>
      <c r="BA103" s="9">
        <v>0.70608110685606196</v>
      </c>
      <c r="BB103" s="9">
        <v>0.155242430700609</v>
      </c>
      <c r="BC103" s="9">
        <v>0.108108133883089</v>
      </c>
      <c r="BD103" s="9">
        <v>0.80845473551603098</v>
      </c>
      <c r="BE103" s="10"/>
      <c r="BF103" s="6" t="s">
        <v>794</v>
      </c>
      <c r="BG103" s="6" t="s">
        <v>130</v>
      </c>
      <c r="BH103" s="6" t="s">
        <v>795</v>
      </c>
      <c r="BJ103" s="6" t="s">
        <v>796</v>
      </c>
      <c r="BK103" s="6" t="s">
        <v>97</v>
      </c>
      <c r="BL103" s="6" t="s">
        <v>111</v>
      </c>
      <c r="BN103" s="6" t="s">
        <v>98</v>
      </c>
      <c r="BO103" s="6" t="s">
        <v>110</v>
      </c>
      <c r="BR103" s="6">
        <v>188</v>
      </c>
      <c r="BT103" s="6">
        <v>1717088976416</v>
      </c>
      <c r="BU103" s="6" t="s">
        <v>101</v>
      </c>
      <c r="BV103" s="6">
        <v>1717090730168</v>
      </c>
      <c r="BW103" s="6" t="s">
        <v>90</v>
      </c>
      <c r="BX103" s="6">
        <v>126</v>
      </c>
      <c r="BY103" s="6" t="s">
        <v>77</v>
      </c>
    </row>
    <row r="104" spans="1:77" ht="12.75" x14ac:dyDescent="0.2">
      <c r="A104" s="6" t="s">
        <v>797</v>
      </c>
      <c r="B104" s="6" t="s">
        <v>76</v>
      </c>
      <c r="C104" s="6">
        <v>0.3</v>
      </c>
      <c r="D104" s="6" t="s">
        <v>77</v>
      </c>
      <c r="E104" s="17">
        <f t="shared" si="0"/>
        <v>45443.373051793984</v>
      </c>
      <c r="F104" s="6">
        <v>1717145831675</v>
      </c>
      <c r="G104" s="6" t="s">
        <v>78</v>
      </c>
      <c r="H104" s="6" t="s">
        <v>798</v>
      </c>
      <c r="I104" s="1" t="s">
        <v>799</v>
      </c>
      <c r="J104" s="7"/>
      <c r="K104" s="8">
        <v>1</v>
      </c>
      <c r="L104" s="7"/>
      <c r="M104" s="8">
        <v>1</v>
      </c>
      <c r="N104" s="8">
        <v>1</v>
      </c>
      <c r="O104" s="7"/>
      <c r="P104" s="7"/>
      <c r="Q104" s="7"/>
      <c r="R104" s="7"/>
      <c r="S104" s="7"/>
      <c r="T104" s="7"/>
      <c r="U104" s="7"/>
      <c r="V104" s="7"/>
      <c r="X104" s="6" t="s">
        <v>152</v>
      </c>
      <c r="Y104" s="9">
        <v>0.21</v>
      </c>
      <c r="Z104" s="10">
        <f t="shared" si="5"/>
        <v>0.79</v>
      </c>
      <c r="AA104" s="10"/>
      <c r="AB104" s="9">
        <v>0.21</v>
      </c>
      <c r="AC104" s="10">
        <f t="shared" si="6"/>
        <v>0.79</v>
      </c>
      <c r="AD104" s="10"/>
      <c r="AE104" s="9">
        <v>0.46</v>
      </c>
      <c r="AF104" s="10">
        <f t="shared" si="7"/>
        <v>0.54</v>
      </c>
      <c r="AG104" s="10"/>
      <c r="AH104" s="9">
        <v>0.78</v>
      </c>
      <c r="AI104" s="10">
        <f t="shared" si="8"/>
        <v>0.21999999999999997</v>
      </c>
      <c r="AJ104" s="10"/>
      <c r="AK104" s="9">
        <v>8.0036080998482403E-2</v>
      </c>
      <c r="AL104" s="9">
        <v>0.472481959500758</v>
      </c>
      <c r="AM104" s="9">
        <v>0.44748195950075798</v>
      </c>
      <c r="AN104" s="10"/>
      <c r="AO104" s="9">
        <v>0.285071942446043</v>
      </c>
      <c r="AP104" s="9">
        <v>9.8089028776978393E-2</v>
      </c>
      <c r="AQ104" s="9">
        <v>0.61683902877697805</v>
      </c>
      <c r="AR104" s="10"/>
      <c r="AS104" s="9">
        <v>0.65917266187050305</v>
      </c>
      <c r="AT104" s="9">
        <v>0.25478866906474801</v>
      </c>
      <c r="AU104" s="9">
        <v>8.6038669064748205E-2</v>
      </c>
      <c r="AV104" s="10"/>
      <c r="AW104" s="9">
        <v>0.46133093525179802</v>
      </c>
      <c r="AX104" s="9">
        <v>0.46308453237410002</v>
      </c>
      <c r="AY104" s="9">
        <v>7.5584532374100705E-2</v>
      </c>
      <c r="AZ104" s="10"/>
      <c r="BA104" s="9">
        <v>0.24822641063380799</v>
      </c>
      <c r="BB104" s="9">
        <v>0.79551789210494905</v>
      </c>
      <c r="BC104" s="9">
        <v>0.196002367380503</v>
      </c>
      <c r="BD104" s="9">
        <v>0.149371058753661</v>
      </c>
      <c r="BE104" s="10"/>
      <c r="BF104" s="6" t="s">
        <v>800</v>
      </c>
      <c r="BG104" s="6" t="s">
        <v>801</v>
      </c>
      <c r="BH104" s="6" t="s">
        <v>802</v>
      </c>
      <c r="BI104" s="6" t="s">
        <v>803</v>
      </c>
      <c r="BJ104" s="6" t="s">
        <v>804</v>
      </c>
      <c r="BK104" s="6" t="s">
        <v>85</v>
      </c>
      <c r="BL104" s="6" t="s">
        <v>111</v>
      </c>
      <c r="BN104" s="6" t="s">
        <v>98</v>
      </c>
      <c r="BO104" s="6" t="s">
        <v>110</v>
      </c>
      <c r="BR104" s="6">
        <v>188</v>
      </c>
      <c r="BT104" s="6">
        <v>1717143823136</v>
      </c>
      <c r="BU104" s="6" t="s">
        <v>101</v>
      </c>
      <c r="BV104" s="6">
        <v>1717145828583</v>
      </c>
      <c r="BW104" s="6" t="s">
        <v>90</v>
      </c>
      <c r="BX104" s="6">
        <v>125</v>
      </c>
      <c r="BY104" s="6" t="s">
        <v>77</v>
      </c>
    </row>
    <row r="105" spans="1:77" ht="25.5" x14ac:dyDescent="0.2">
      <c r="A105" s="6" t="s">
        <v>805</v>
      </c>
      <c r="B105" s="6" t="s">
        <v>76</v>
      </c>
      <c r="C105" s="6">
        <v>0.3</v>
      </c>
      <c r="D105" s="6" t="s">
        <v>77</v>
      </c>
      <c r="E105" s="17">
        <f t="shared" si="0"/>
        <v>45449.669261469906</v>
      </c>
      <c r="F105" s="6">
        <v>1717689824191</v>
      </c>
      <c r="G105" s="6" t="s">
        <v>78</v>
      </c>
      <c r="H105" s="6" t="s">
        <v>806</v>
      </c>
      <c r="I105" s="1" t="s">
        <v>807</v>
      </c>
      <c r="J105" s="7"/>
      <c r="K105" s="8">
        <v>1</v>
      </c>
      <c r="L105" s="7"/>
      <c r="M105" s="7"/>
      <c r="N105" s="7"/>
      <c r="O105" s="7"/>
      <c r="P105" s="7"/>
      <c r="Q105" s="7"/>
      <c r="R105" s="7"/>
      <c r="S105" s="8">
        <v>1</v>
      </c>
      <c r="T105" s="7"/>
      <c r="U105" s="8">
        <v>1</v>
      </c>
      <c r="V105" s="7"/>
      <c r="X105" s="6" t="s">
        <v>81</v>
      </c>
      <c r="Y105" s="9">
        <v>0.5</v>
      </c>
      <c r="Z105" s="10">
        <f t="shared" si="5"/>
        <v>0.5</v>
      </c>
      <c r="AA105" s="10"/>
      <c r="AB105" s="9">
        <v>0.52</v>
      </c>
      <c r="AC105" s="10">
        <f t="shared" si="6"/>
        <v>0.48</v>
      </c>
      <c r="AD105" s="10"/>
      <c r="AE105" s="9">
        <v>1</v>
      </c>
      <c r="AF105" s="10">
        <f t="shared" si="7"/>
        <v>0</v>
      </c>
      <c r="AG105" s="10"/>
      <c r="AH105" s="9">
        <v>0.5</v>
      </c>
      <c r="AI105" s="10">
        <f t="shared" si="8"/>
        <v>0.5</v>
      </c>
      <c r="AJ105" s="10"/>
      <c r="AK105" s="9">
        <v>0.34984824640287698</v>
      </c>
      <c r="AL105" s="9">
        <v>0.32507587679856098</v>
      </c>
      <c r="AM105" s="9">
        <v>0.32507587679856098</v>
      </c>
      <c r="AN105" s="10"/>
      <c r="AO105" s="9">
        <v>0.35344536870503501</v>
      </c>
      <c r="AP105" s="9">
        <v>0.32015231564748198</v>
      </c>
      <c r="AQ105" s="9">
        <v>0.32640231564748201</v>
      </c>
      <c r="AR105" s="10"/>
      <c r="AS105" s="9">
        <v>0.45416479316546698</v>
      </c>
      <c r="AT105" s="9">
        <v>0.48229260341726599</v>
      </c>
      <c r="AU105" s="9">
        <v>6.3542603417266197E-2</v>
      </c>
      <c r="AV105" s="10"/>
      <c r="AW105" s="9">
        <v>5.8481339928057603E-2</v>
      </c>
      <c r="AX105" s="9">
        <v>0.47700933003597101</v>
      </c>
      <c r="AY105" s="9">
        <v>0.464509330035971</v>
      </c>
      <c r="AZ105" s="10"/>
      <c r="BA105" s="9">
        <v>0.63626361448834801</v>
      </c>
      <c r="BB105" s="9">
        <v>0.59593517772405702</v>
      </c>
      <c r="BC105" s="9">
        <v>0.454905965045592</v>
      </c>
      <c r="BD105" s="9">
        <v>0.60023278717879802</v>
      </c>
      <c r="BE105" s="10"/>
      <c r="BH105" s="6" t="s">
        <v>808</v>
      </c>
      <c r="BJ105" s="6" t="s">
        <v>809</v>
      </c>
      <c r="BK105" s="6" t="s">
        <v>97</v>
      </c>
      <c r="BL105" s="6" t="s">
        <v>22</v>
      </c>
      <c r="BN105" s="6" t="s">
        <v>86</v>
      </c>
      <c r="BO105" s="6" t="s">
        <v>87</v>
      </c>
      <c r="BQ105" s="6" t="s">
        <v>810</v>
      </c>
      <c r="BR105" s="6">
        <v>217</v>
      </c>
      <c r="BT105" s="6">
        <v>1717685929109</v>
      </c>
      <c r="BU105" s="6" t="s">
        <v>164</v>
      </c>
      <c r="BV105" s="6">
        <v>1717689822241</v>
      </c>
      <c r="BW105" s="6" t="s">
        <v>90</v>
      </c>
      <c r="BX105" s="6">
        <v>125</v>
      </c>
      <c r="BY105" s="6" t="s">
        <v>77</v>
      </c>
    </row>
    <row r="106" spans="1:77" ht="12.75" x14ac:dyDescent="0.2">
      <c r="A106" s="6" t="s">
        <v>811</v>
      </c>
      <c r="B106" s="6" t="s">
        <v>76</v>
      </c>
      <c r="C106" s="6">
        <v>0.3</v>
      </c>
      <c r="D106" s="6" t="s">
        <v>77</v>
      </c>
      <c r="E106" s="17">
        <f t="shared" si="0"/>
        <v>45450.624977870371</v>
      </c>
      <c r="F106" s="6">
        <v>1717772398088</v>
      </c>
      <c r="G106" s="6" t="s">
        <v>78</v>
      </c>
      <c r="H106" s="6" t="s">
        <v>812</v>
      </c>
      <c r="I106" s="1" t="s">
        <v>813</v>
      </c>
      <c r="J106" s="7"/>
      <c r="K106" s="8">
        <v>1</v>
      </c>
      <c r="L106" s="7"/>
      <c r="M106" s="7"/>
      <c r="N106" s="8">
        <v>1</v>
      </c>
      <c r="O106" s="7"/>
      <c r="P106" s="7"/>
      <c r="Q106" s="8">
        <v>1</v>
      </c>
      <c r="R106" s="7"/>
      <c r="S106" s="7"/>
      <c r="T106" s="7"/>
      <c r="U106" s="7"/>
      <c r="V106" s="7"/>
      <c r="X106" s="6" t="s">
        <v>81</v>
      </c>
      <c r="Y106" s="9">
        <v>0.75</v>
      </c>
      <c r="Z106" s="10">
        <f t="shared" si="5"/>
        <v>0.25</v>
      </c>
      <c r="AA106" s="10"/>
      <c r="AB106" s="9">
        <v>0.68</v>
      </c>
      <c r="AC106" s="10">
        <f t="shared" si="6"/>
        <v>0.31999999999999995</v>
      </c>
      <c r="AD106" s="10"/>
      <c r="AE106" s="10"/>
      <c r="AF106" s="10" t="str">
        <f t="shared" si="7"/>
        <v/>
      </c>
      <c r="AG106" s="9">
        <v>1</v>
      </c>
      <c r="AH106" s="9">
        <v>0.73</v>
      </c>
      <c r="AI106" s="10">
        <f t="shared" si="8"/>
        <v>0.27</v>
      </c>
      <c r="AJ106" s="10"/>
      <c r="AK106" s="9">
        <v>0.130451888489208</v>
      </c>
      <c r="AL106" s="9">
        <v>0.44102405575539499</v>
      </c>
      <c r="AM106" s="9">
        <v>0.42852405575539498</v>
      </c>
      <c r="AN106" s="10"/>
      <c r="AO106" s="9">
        <v>0.40383318345323699</v>
      </c>
      <c r="AP106" s="9">
        <v>0.46058340827338101</v>
      </c>
      <c r="AQ106" s="9">
        <v>0.135583408273381</v>
      </c>
      <c r="AR106" s="10"/>
      <c r="AS106" s="9">
        <v>0.155631744604316</v>
      </c>
      <c r="AT106" s="9">
        <v>0.69093412769784102</v>
      </c>
      <c r="AU106" s="9">
        <v>0.15343412769784101</v>
      </c>
      <c r="AV106" s="10"/>
      <c r="AW106" s="9">
        <v>0.11966052158273301</v>
      </c>
      <c r="AX106" s="9">
        <v>0.59954473920863305</v>
      </c>
      <c r="AY106" s="9">
        <v>0.28079473920863302</v>
      </c>
      <c r="AZ106" s="10"/>
      <c r="BA106" s="9">
        <v>0.61486486486486402</v>
      </c>
      <c r="BB106" s="9">
        <v>0.36542085720150003</v>
      </c>
      <c r="BC106" s="9">
        <v>0.18918918918918901</v>
      </c>
      <c r="BD106" s="9">
        <v>0.13852555371037201</v>
      </c>
      <c r="BE106" s="10"/>
      <c r="BF106" s="6" t="s">
        <v>814</v>
      </c>
      <c r="BH106" s="6" t="s">
        <v>815</v>
      </c>
      <c r="BK106" s="6" t="s">
        <v>109</v>
      </c>
      <c r="BL106" s="6" t="s">
        <v>22</v>
      </c>
      <c r="BN106" s="6" t="s">
        <v>98</v>
      </c>
      <c r="BO106" s="6" t="s">
        <v>155</v>
      </c>
      <c r="BQ106" s="6" t="s">
        <v>810</v>
      </c>
      <c r="BR106" s="6">
        <v>217</v>
      </c>
      <c r="BT106" s="6">
        <v>1717772054550</v>
      </c>
      <c r="BU106" s="6" t="s">
        <v>164</v>
      </c>
      <c r="BV106" s="6">
        <v>1717772397037</v>
      </c>
      <c r="BW106" s="6" t="s">
        <v>90</v>
      </c>
      <c r="BX106" s="6">
        <v>125</v>
      </c>
      <c r="BY106" s="6" t="s">
        <v>77</v>
      </c>
    </row>
    <row r="107" spans="1:77" ht="63.75" x14ac:dyDescent="0.2">
      <c r="A107" s="6" t="s">
        <v>816</v>
      </c>
      <c r="B107" s="6" t="s">
        <v>76</v>
      </c>
      <c r="C107" s="6">
        <v>0.3</v>
      </c>
      <c r="D107" s="6" t="s">
        <v>77</v>
      </c>
      <c r="E107" s="17">
        <f t="shared" si="0"/>
        <v>45453.465328391205</v>
      </c>
      <c r="F107" s="6">
        <v>1718017804373</v>
      </c>
      <c r="G107" s="6" t="s">
        <v>78</v>
      </c>
      <c r="H107" s="6" t="s">
        <v>817</v>
      </c>
      <c r="I107" s="1" t="s">
        <v>818</v>
      </c>
      <c r="J107" s="7"/>
      <c r="K107" s="7"/>
      <c r="L107" s="7"/>
      <c r="M107" s="7"/>
      <c r="N107" s="7"/>
      <c r="O107" s="7"/>
      <c r="P107" s="7"/>
      <c r="Q107" s="7"/>
      <c r="R107" s="7"/>
      <c r="S107" s="8">
        <v>1</v>
      </c>
      <c r="T107" s="7"/>
      <c r="U107" s="7"/>
      <c r="V107" s="7"/>
      <c r="X107" s="6" t="s">
        <v>115</v>
      </c>
      <c r="Y107" s="9">
        <v>1</v>
      </c>
      <c r="Z107" s="10">
        <f t="shared" si="5"/>
        <v>0</v>
      </c>
      <c r="AA107" s="10"/>
      <c r="AB107" s="9">
        <v>0.36</v>
      </c>
      <c r="AC107" s="10">
        <f t="shared" si="6"/>
        <v>0.64</v>
      </c>
      <c r="AD107" s="10"/>
      <c r="AE107" s="9">
        <v>0.5</v>
      </c>
      <c r="AF107" s="10">
        <f t="shared" si="7"/>
        <v>0.5</v>
      </c>
      <c r="AG107" s="10"/>
      <c r="AH107" s="9">
        <v>0.75</v>
      </c>
      <c r="AI107" s="10">
        <f t="shared" si="8"/>
        <v>0.25</v>
      </c>
      <c r="AJ107" s="10"/>
      <c r="AK107" s="9">
        <v>0</v>
      </c>
      <c r="AL107" s="9">
        <v>1</v>
      </c>
      <c r="AM107" s="9">
        <v>0</v>
      </c>
      <c r="AN107" s="10"/>
      <c r="AO107" s="9">
        <v>0</v>
      </c>
      <c r="AP107" s="9">
        <v>0.50627117544327105</v>
      </c>
      <c r="AQ107" s="9">
        <v>0.49372882455672801</v>
      </c>
      <c r="AR107" s="10"/>
      <c r="AS107" s="9">
        <v>0.79952900162925999</v>
      </c>
      <c r="AT107" s="9">
        <v>0.112756586415011</v>
      </c>
      <c r="AU107" s="9">
        <v>8.77144119557276E-2</v>
      </c>
      <c r="AV107" s="10"/>
      <c r="AW107" s="9">
        <v>8.0116448877520202E-2</v>
      </c>
      <c r="AX107" s="9">
        <v>0.116217890967745</v>
      </c>
      <c r="AY107" s="9">
        <v>0.80366566015473395</v>
      </c>
      <c r="AZ107" s="10"/>
      <c r="BA107" s="9">
        <v>0.64179700230522896</v>
      </c>
      <c r="BB107" s="9">
        <v>0.86596762161723595</v>
      </c>
      <c r="BC107" s="9">
        <v>0.101467247013764</v>
      </c>
      <c r="BD107" s="9">
        <v>0.205575890420923</v>
      </c>
      <c r="BE107" s="10"/>
      <c r="BF107" s="6" t="s">
        <v>819</v>
      </c>
      <c r="BG107" s="6" t="s">
        <v>820</v>
      </c>
      <c r="BH107" s="6" t="s">
        <v>821</v>
      </c>
      <c r="BI107" s="6" t="s">
        <v>822</v>
      </c>
      <c r="BJ107" s="6" t="s">
        <v>823</v>
      </c>
      <c r="BK107" s="6" t="s">
        <v>97</v>
      </c>
      <c r="BL107" s="6" t="s">
        <v>111</v>
      </c>
      <c r="BN107" s="6" t="s">
        <v>98</v>
      </c>
      <c r="BO107" s="6" t="s">
        <v>155</v>
      </c>
      <c r="BQ107" s="6" t="s">
        <v>810</v>
      </c>
      <c r="BR107" s="6">
        <v>219</v>
      </c>
      <c r="BT107" s="6">
        <v>1718017323387</v>
      </c>
      <c r="BU107" s="6" t="s">
        <v>164</v>
      </c>
      <c r="BV107" s="6">
        <v>1718017804727</v>
      </c>
      <c r="BW107" s="6" t="s">
        <v>90</v>
      </c>
      <c r="BX107" s="6">
        <v>125</v>
      </c>
      <c r="BY107" s="6" t="s">
        <v>77</v>
      </c>
    </row>
    <row r="108" spans="1:77" ht="25.5" x14ac:dyDescent="0.2">
      <c r="A108" s="6" t="s">
        <v>824</v>
      </c>
      <c r="B108" s="6" t="s">
        <v>76</v>
      </c>
      <c r="C108" s="6">
        <v>0.3</v>
      </c>
      <c r="D108" s="6" t="s">
        <v>77</v>
      </c>
      <c r="E108" s="17">
        <f t="shared" si="0"/>
        <v>45456.638902951388</v>
      </c>
      <c r="F108" s="6">
        <v>1718292001215</v>
      </c>
      <c r="G108" s="6" t="s">
        <v>78</v>
      </c>
      <c r="H108" s="6" t="s">
        <v>825</v>
      </c>
      <c r="I108" s="1" t="s">
        <v>826</v>
      </c>
      <c r="J108" s="7"/>
      <c r="K108" s="7"/>
      <c r="L108" s="7"/>
      <c r="M108" s="7"/>
      <c r="N108" s="7"/>
      <c r="O108" s="7"/>
      <c r="P108" s="7"/>
      <c r="Q108" s="8">
        <v>1</v>
      </c>
      <c r="R108" s="7"/>
      <c r="S108" s="7"/>
      <c r="T108" s="7"/>
      <c r="U108" s="7"/>
      <c r="V108" s="7"/>
      <c r="X108" s="6" t="s">
        <v>115</v>
      </c>
      <c r="Y108" s="9">
        <v>0.46</v>
      </c>
      <c r="Z108" s="10">
        <f t="shared" si="5"/>
        <v>0.54</v>
      </c>
      <c r="AA108" s="10"/>
      <c r="AB108" s="9">
        <v>0.68</v>
      </c>
      <c r="AC108" s="10">
        <f t="shared" si="6"/>
        <v>0.31999999999999995</v>
      </c>
      <c r="AD108" s="10"/>
      <c r="AE108" s="9">
        <v>1</v>
      </c>
      <c r="AF108" s="10">
        <f t="shared" si="7"/>
        <v>0</v>
      </c>
      <c r="AG108" s="10"/>
      <c r="AH108" s="9">
        <v>0.67</v>
      </c>
      <c r="AI108" s="10">
        <f t="shared" si="8"/>
        <v>0.32999999999999996</v>
      </c>
      <c r="AJ108" s="10"/>
      <c r="AK108" s="9">
        <v>0.34982014388489202</v>
      </c>
      <c r="AL108" s="9">
        <v>0.415714928057554</v>
      </c>
      <c r="AM108" s="9">
        <v>0.23446492805755301</v>
      </c>
      <c r="AN108" s="10"/>
      <c r="AO108" s="9">
        <v>0.40377703330499598</v>
      </c>
      <c r="AP108" s="9">
        <v>0.47623648334750102</v>
      </c>
      <c r="AQ108" s="9">
        <v>0.11998648334750101</v>
      </c>
      <c r="AR108" s="10"/>
      <c r="AS108" s="9">
        <v>0.41097122302158201</v>
      </c>
      <c r="AT108" s="9">
        <v>0.50388938848920795</v>
      </c>
      <c r="AU108" s="9">
        <v>8.5139388489208601E-2</v>
      </c>
      <c r="AV108" s="10"/>
      <c r="AW108" s="9">
        <v>4.7661870503597097E-2</v>
      </c>
      <c r="AX108" s="9">
        <v>0.91366906474820098</v>
      </c>
      <c r="AY108" s="9">
        <v>3.86690647482014E-2</v>
      </c>
      <c r="AZ108" s="10"/>
      <c r="BA108" s="9">
        <v>0.14679051734305701</v>
      </c>
      <c r="BB108" s="9">
        <v>0.20324819412765099</v>
      </c>
      <c r="BC108" s="9">
        <v>0.65388513255763703</v>
      </c>
      <c r="BD108" s="9">
        <v>0.85216147100115802</v>
      </c>
      <c r="BE108" s="10"/>
      <c r="BF108" s="6" t="s">
        <v>827</v>
      </c>
      <c r="BG108" s="6" t="s">
        <v>828</v>
      </c>
      <c r="BH108" s="6" t="s">
        <v>829</v>
      </c>
      <c r="BK108" s="6" t="s">
        <v>109</v>
      </c>
      <c r="BL108" s="6" t="s">
        <v>111</v>
      </c>
      <c r="BN108" s="6" t="s">
        <v>98</v>
      </c>
      <c r="BO108" s="6" t="s">
        <v>110</v>
      </c>
      <c r="BQ108" s="6" t="s">
        <v>810</v>
      </c>
      <c r="BR108" s="6">
        <v>221</v>
      </c>
      <c r="BT108" s="6">
        <v>1718291668642</v>
      </c>
      <c r="BU108" s="6" t="s">
        <v>101</v>
      </c>
      <c r="BV108" s="6">
        <v>1718291999331</v>
      </c>
      <c r="BW108" s="6" t="s">
        <v>90</v>
      </c>
      <c r="BX108" s="6">
        <v>126</v>
      </c>
      <c r="BY108" s="6" t="s">
        <v>77</v>
      </c>
    </row>
    <row r="109" spans="1:77" ht="25.5" x14ac:dyDescent="0.2">
      <c r="A109" s="6" t="s">
        <v>830</v>
      </c>
      <c r="B109" s="6" t="s">
        <v>76</v>
      </c>
      <c r="C109" s="6">
        <v>0.3</v>
      </c>
      <c r="D109" s="6" t="s">
        <v>77</v>
      </c>
      <c r="E109" s="17">
        <f t="shared" si="0"/>
        <v>45456.805218414353</v>
      </c>
      <c r="F109" s="6">
        <v>1718306370871</v>
      </c>
      <c r="G109" s="6" t="s">
        <v>78</v>
      </c>
      <c r="H109" s="6" t="s">
        <v>831</v>
      </c>
      <c r="I109" s="1" t="s">
        <v>832</v>
      </c>
      <c r="J109" s="7"/>
      <c r="K109" s="8">
        <v>1</v>
      </c>
      <c r="L109" s="7"/>
      <c r="M109" s="7"/>
      <c r="N109" s="7"/>
      <c r="O109" s="7"/>
      <c r="P109" s="7"/>
      <c r="Q109" s="7"/>
      <c r="R109" s="8">
        <v>1</v>
      </c>
      <c r="S109" s="7"/>
      <c r="T109" s="7"/>
      <c r="U109" s="7"/>
      <c r="V109" s="7"/>
      <c r="X109" s="6" t="s">
        <v>376</v>
      </c>
      <c r="Y109" s="9">
        <v>0.28000000000000003</v>
      </c>
      <c r="Z109" s="10">
        <f t="shared" si="5"/>
        <v>0.72</v>
      </c>
      <c r="AA109" s="10"/>
      <c r="AB109" s="10"/>
      <c r="AC109" s="10" t="str">
        <f t="shared" si="6"/>
        <v/>
      </c>
      <c r="AD109" s="9">
        <v>1</v>
      </c>
      <c r="AE109" s="9">
        <v>0.85</v>
      </c>
      <c r="AF109" s="10">
        <f t="shared" si="7"/>
        <v>0.15000000000000002</v>
      </c>
      <c r="AG109" s="10"/>
      <c r="AH109" s="9">
        <v>0.63</v>
      </c>
      <c r="AI109" s="10">
        <f t="shared" si="8"/>
        <v>0.37</v>
      </c>
      <c r="AJ109" s="10"/>
      <c r="AK109" s="9">
        <v>8.3689298561150996E-2</v>
      </c>
      <c r="AL109" s="9">
        <v>6.1280350719424503E-2</v>
      </c>
      <c r="AM109" s="9">
        <v>0.85503035071942401</v>
      </c>
      <c r="AN109" s="10"/>
      <c r="AO109" s="9">
        <v>1.8941097122302099E-2</v>
      </c>
      <c r="AP109" s="9">
        <v>0.96552945143884805</v>
      </c>
      <c r="AQ109" s="9">
        <v>1.55294514388489E-2</v>
      </c>
      <c r="AR109" s="10"/>
      <c r="AS109" s="9">
        <v>0.22037994604316499</v>
      </c>
      <c r="AT109" s="9">
        <v>0.74918502697841705</v>
      </c>
      <c r="AU109" s="9">
        <v>3.0435026978417198E-2</v>
      </c>
      <c r="AV109" s="10"/>
      <c r="AW109" s="9">
        <v>2.9732464028776901E-2</v>
      </c>
      <c r="AX109" s="9">
        <v>3.2008767985611399E-2</v>
      </c>
      <c r="AY109" s="9">
        <v>0.93825876798561103</v>
      </c>
      <c r="AZ109" s="10"/>
      <c r="BA109" s="9">
        <v>0.61993243243243201</v>
      </c>
      <c r="BB109" s="9">
        <v>0.35825574235441099</v>
      </c>
      <c r="BC109" s="9">
        <v>0.79391891891891897</v>
      </c>
      <c r="BD109" s="9">
        <v>0.75233705894426495</v>
      </c>
      <c r="BE109" s="10"/>
      <c r="BF109" s="6" t="s">
        <v>833</v>
      </c>
      <c r="BG109" s="6" t="s">
        <v>834</v>
      </c>
      <c r="BH109" s="6" t="s">
        <v>835</v>
      </c>
      <c r="BI109" s="6" t="s">
        <v>836</v>
      </c>
      <c r="BK109" s="6" t="s">
        <v>97</v>
      </c>
      <c r="BL109" s="6" t="s">
        <v>100</v>
      </c>
      <c r="BN109" s="6" t="s">
        <v>98</v>
      </c>
      <c r="BO109" s="6" t="s">
        <v>155</v>
      </c>
      <c r="BQ109" s="6" t="s">
        <v>810</v>
      </c>
      <c r="BR109" s="6">
        <v>221</v>
      </c>
      <c r="BT109" s="6">
        <v>1718305504149</v>
      </c>
      <c r="BU109" s="6" t="s">
        <v>164</v>
      </c>
      <c r="BV109" s="6">
        <v>1718306369134</v>
      </c>
      <c r="BW109" s="6" t="s">
        <v>90</v>
      </c>
      <c r="BX109" s="6">
        <v>125</v>
      </c>
      <c r="BY109" s="6" t="s">
        <v>77</v>
      </c>
    </row>
    <row r="110" spans="1:77" ht="25.5" x14ac:dyDescent="0.2">
      <c r="A110" s="6" t="s">
        <v>837</v>
      </c>
      <c r="B110" s="6" t="s">
        <v>76</v>
      </c>
      <c r="C110" s="6">
        <v>0.3</v>
      </c>
      <c r="D110" s="6" t="s">
        <v>77</v>
      </c>
      <c r="E110" s="17">
        <f t="shared" si="0"/>
        <v>45463.794326446761</v>
      </c>
      <c r="F110" s="6">
        <v>1718910229805</v>
      </c>
      <c r="G110" s="6" t="s">
        <v>78</v>
      </c>
      <c r="H110" s="6" t="s">
        <v>838</v>
      </c>
      <c r="I110" s="1" t="s">
        <v>839</v>
      </c>
      <c r="J110" s="7"/>
      <c r="K110" s="8">
        <v>1</v>
      </c>
      <c r="L110" s="7"/>
      <c r="M110" s="7"/>
      <c r="N110" s="8">
        <v>1</v>
      </c>
      <c r="O110" s="7"/>
      <c r="P110" s="7"/>
      <c r="Q110" s="7"/>
      <c r="R110" s="7"/>
      <c r="S110" s="7"/>
      <c r="T110" s="7"/>
      <c r="U110" s="8">
        <v>1</v>
      </c>
      <c r="V110" s="7"/>
      <c r="X110" s="6" t="s">
        <v>115</v>
      </c>
      <c r="Y110" s="9">
        <v>0.41</v>
      </c>
      <c r="Z110" s="10">
        <f t="shared" si="5"/>
        <v>0.59000000000000008</v>
      </c>
      <c r="AA110" s="10"/>
      <c r="AB110" s="9">
        <v>0.62</v>
      </c>
      <c r="AC110" s="10">
        <f t="shared" si="6"/>
        <v>0.38</v>
      </c>
      <c r="AD110" s="10"/>
      <c r="AE110" s="9">
        <v>0.14000000000000001</v>
      </c>
      <c r="AF110" s="10">
        <f t="shared" si="7"/>
        <v>0.86</v>
      </c>
      <c r="AG110" s="10"/>
      <c r="AH110" s="9">
        <v>1</v>
      </c>
      <c r="AI110" s="10">
        <f t="shared" si="8"/>
        <v>0</v>
      </c>
      <c r="AJ110" s="10"/>
      <c r="AK110" s="10"/>
      <c r="AL110" s="10"/>
      <c r="AM110" s="10"/>
      <c r="AN110" s="9">
        <v>1</v>
      </c>
      <c r="AO110" s="9">
        <v>0.68161137279639705</v>
      </c>
      <c r="AP110" s="9">
        <v>0.100172295308076</v>
      </c>
      <c r="AQ110" s="9">
        <v>0.218216331895525</v>
      </c>
      <c r="AR110" s="10"/>
      <c r="AS110" s="9">
        <v>0.29168121125316598</v>
      </c>
      <c r="AT110" s="9">
        <v>0.68389161918335195</v>
      </c>
      <c r="AU110" s="9">
        <v>2.4427169563481899E-2</v>
      </c>
      <c r="AV110" s="10"/>
      <c r="AW110" s="9">
        <v>0.143787430322079</v>
      </c>
      <c r="AX110" s="9">
        <v>0.81025518459988799</v>
      </c>
      <c r="AY110" s="9">
        <v>4.5957385078031203E-2</v>
      </c>
      <c r="AZ110" s="10"/>
      <c r="BA110" s="9">
        <v>0.87539058993738905</v>
      </c>
      <c r="BB110" s="9">
        <v>0.42225074054890499</v>
      </c>
      <c r="BC110" s="9">
        <v>0.89275213470219295</v>
      </c>
      <c r="BD110" s="9">
        <v>0.123304864058536</v>
      </c>
      <c r="BE110" s="10"/>
      <c r="BF110" s="6" t="s">
        <v>840</v>
      </c>
      <c r="BG110" s="6" t="s">
        <v>193</v>
      </c>
      <c r="BH110" s="6" t="s">
        <v>841</v>
      </c>
      <c r="BI110" s="6" t="s">
        <v>842</v>
      </c>
      <c r="BJ110" s="6" t="s">
        <v>843</v>
      </c>
      <c r="BK110" s="6" t="s">
        <v>85</v>
      </c>
      <c r="BL110" s="6" t="s">
        <v>209</v>
      </c>
      <c r="BN110" s="6" t="s">
        <v>98</v>
      </c>
      <c r="BO110" s="6" t="s">
        <v>99</v>
      </c>
      <c r="BQ110" s="6" t="s">
        <v>810</v>
      </c>
      <c r="BR110" s="6">
        <v>226</v>
      </c>
      <c r="BT110" s="6">
        <v>1718909322066</v>
      </c>
      <c r="BU110" s="6" t="s">
        <v>164</v>
      </c>
      <c r="BV110" s="6">
        <v>1718910228773</v>
      </c>
      <c r="BW110" s="6" t="s">
        <v>90</v>
      </c>
      <c r="BX110" s="6">
        <v>126</v>
      </c>
      <c r="BY110" s="6" t="s">
        <v>77</v>
      </c>
    </row>
    <row r="111" spans="1:77" ht="38.25" x14ac:dyDescent="0.2">
      <c r="A111" s="6" t="s">
        <v>844</v>
      </c>
      <c r="B111" s="6" t="s">
        <v>76</v>
      </c>
      <c r="C111" s="6">
        <v>0.3</v>
      </c>
      <c r="D111" s="6" t="s">
        <v>77</v>
      </c>
      <c r="E111" s="17">
        <f t="shared" si="0"/>
        <v>45465.335050254631</v>
      </c>
      <c r="F111" s="6">
        <v>1719043348342</v>
      </c>
      <c r="G111" s="6" t="s">
        <v>78</v>
      </c>
      <c r="H111" s="6" t="s">
        <v>845</v>
      </c>
      <c r="I111" s="1" t="s">
        <v>846</v>
      </c>
      <c r="J111" s="7"/>
      <c r="K111" s="7"/>
      <c r="L111" s="7"/>
      <c r="M111" s="7"/>
      <c r="N111" s="8">
        <v>1</v>
      </c>
      <c r="O111" s="7"/>
      <c r="P111" s="7"/>
      <c r="Q111" s="8">
        <v>1</v>
      </c>
      <c r="R111" s="8">
        <v>1</v>
      </c>
      <c r="S111" s="7"/>
      <c r="T111" s="7"/>
      <c r="U111" s="7"/>
      <c r="V111" s="7"/>
      <c r="X111" s="6" t="s">
        <v>115</v>
      </c>
      <c r="Y111" s="10"/>
      <c r="Z111" s="10" t="str">
        <f t="shared" si="5"/>
        <v/>
      </c>
      <c r="AA111" s="9">
        <v>1</v>
      </c>
      <c r="AB111" s="9">
        <v>0.69</v>
      </c>
      <c r="AC111" s="10">
        <f t="shared" si="6"/>
        <v>0.31000000000000005</v>
      </c>
      <c r="AD111" s="10"/>
      <c r="AE111" s="10"/>
      <c r="AF111" s="10" t="str">
        <f t="shared" si="7"/>
        <v/>
      </c>
      <c r="AG111" s="9">
        <v>1</v>
      </c>
      <c r="AH111" s="9">
        <v>0.05</v>
      </c>
      <c r="AI111" s="10">
        <f t="shared" si="8"/>
        <v>0.95</v>
      </c>
      <c r="AJ111" s="10"/>
      <c r="AK111" s="9">
        <v>0.116007194244604</v>
      </c>
      <c r="AL111" s="9">
        <v>8.8871402877697694E-2</v>
      </c>
      <c r="AM111" s="9">
        <v>0.79512140287769695</v>
      </c>
      <c r="AN111" s="10"/>
      <c r="AO111" s="9">
        <v>0.83543165467625902</v>
      </c>
      <c r="AP111" s="9">
        <v>8.2284172661870297E-2</v>
      </c>
      <c r="AQ111" s="9">
        <v>8.2284172661870394E-2</v>
      </c>
      <c r="AR111" s="10"/>
      <c r="AS111" s="9">
        <v>0.389388489208633</v>
      </c>
      <c r="AT111" s="9">
        <v>0.53968075539568305</v>
      </c>
      <c r="AU111" s="9">
        <v>7.0930755395683401E-2</v>
      </c>
      <c r="AV111" s="10"/>
      <c r="AW111" s="9">
        <v>7.6438848920863195E-2</v>
      </c>
      <c r="AX111" s="9">
        <v>0.84928057553956804</v>
      </c>
      <c r="AY111" s="9">
        <v>7.4280575539568294E-2</v>
      </c>
      <c r="AZ111" s="10"/>
      <c r="BA111" s="9">
        <v>0.63682435009930505</v>
      </c>
      <c r="BB111" s="9">
        <v>0.83592070080077396</v>
      </c>
      <c r="BC111" s="9">
        <v>0.20101343618856801</v>
      </c>
      <c r="BD111" s="9">
        <v>0.65560066784441495</v>
      </c>
      <c r="BE111" s="10"/>
      <c r="BF111" s="6" t="s">
        <v>847</v>
      </c>
      <c r="BG111" s="6" t="s">
        <v>848</v>
      </c>
      <c r="BH111" s="6" t="s">
        <v>849</v>
      </c>
      <c r="BI111" s="6" t="s">
        <v>850</v>
      </c>
      <c r="BJ111" s="6" t="s">
        <v>851</v>
      </c>
      <c r="BK111" s="6" t="s">
        <v>97</v>
      </c>
      <c r="BL111" s="6" t="s">
        <v>180</v>
      </c>
      <c r="BN111" s="6" t="s">
        <v>98</v>
      </c>
      <c r="BO111" s="6" t="s">
        <v>87</v>
      </c>
      <c r="BQ111" s="6" t="s">
        <v>810</v>
      </c>
      <c r="BR111" s="6">
        <v>226</v>
      </c>
      <c r="BT111" s="6">
        <v>1719042141638</v>
      </c>
      <c r="BU111" s="6" t="s">
        <v>101</v>
      </c>
      <c r="BV111" s="6">
        <v>1719043344983</v>
      </c>
      <c r="BW111" s="6" t="s">
        <v>90</v>
      </c>
      <c r="BX111" s="6">
        <v>127</v>
      </c>
      <c r="BY111" s="6" t="s">
        <v>852</v>
      </c>
    </row>
    <row r="112" spans="1:77" ht="12.75" x14ac:dyDescent="0.2">
      <c r="A112" s="6" t="s">
        <v>853</v>
      </c>
      <c r="B112" s="6" t="s">
        <v>76</v>
      </c>
      <c r="C112" s="6">
        <v>0.3</v>
      </c>
      <c r="D112" s="6" t="s">
        <v>77</v>
      </c>
      <c r="E112" s="17">
        <f t="shared" si="0"/>
        <v>45484.718039305561</v>
      </c>
      <c r="F112" s="6">
        <v>1720718038596</v>
      </c>
      <c r="G112" s="6" t="s">
        <v>78</v>
      </c>
      <c r="H112" s="6" t="s">
        <v>854</v>
      </c>
      <c r="I112" s="1" t="s">
        <v>855</v>
      </c>
      <c r="J112" s="7"/>
      <c r="K112" s="8">
        <v>1</v>
      </c>
      <c r="L112" s="7"/>
      <c r="M112" s="7"/>
      <c r="N112" s="7"/>
      <c r="O112" s="7"/>
      <c r="P112" s="8">
        <v>1</v>
      </c>
      <c r="Q112" s="7"/>
      <c r="R112" s="8">
        <v>1</v>
      </c>
      <c r="S112" s="7"/>
      <c r="T112" s="7"/>
      <c r="U112" s="7"/>
      <c r="V112" s="7"/>
      <c r="X112" s="6" t="s">
        <v>81</v>
      </c>
      <c r="Y112" s="9">
        <v>1</v>
      </c>
      <c r="Z112" s="10">
        <f t="shared" si="5"/>
        <v>0</v>
      </c>
      <c r="AA112" s="10"/>
      <c r="AB112" s="10"/>
      <c r="AC112" s="10" t="str">
        <f t="shared" si="6"/>
        <v/>
      </c>
      <c r="AD112" s="9">
        <v>1</v>
      </c>
      <c r="AE112" s="9">
        <v>0.34</v>
      </c>
      <c r="AF112" s="10">
        <f t="shared" si="7"/>
        <v>0.65999999999999992</v>
      </c>
      <c r="AG112" s="10"/>
      <c r="AH112" s="9">
        <v>0.74</v>
      </c>
      <c r="AI112" s="10">
        <f t="shared" si="8"/>
        <v>0.26</v>
      </c>
      <c r="AJ112" s="10"/>
      <c r="AK112" s="9">
        <v>5.8453237410071898E-2</v>
      </c>
      <c r="AL112" s="9">
        <v>0.44889838129496401</v>
      </c>
      <c r="AM112" s="9">
        <v>0.49264838129496402</v>
      </c>
      <c r="AN112" s="10"/>
      <c r="AO112" s="9">
        <v>0.50809352517985595</v>
      </c>
      <c r="AP112" s="9">
        <v>3.9703237410071798E-2</v>
      </c>
      <c r="AQ112" s="9">
        <v>0.45220323741007101</v>
      </c>
      <c r="AR112" s="10"/>
      <c r="AS112" s="9">
        <v>0</v>
      </c>
      <c r="AT112" s="9">
        <v>0.99375000000000002</v>
      </c>
      <c r="AU112" s="9">
        <v>6.2500000000000003E-3</v>
      </c>
      <c r="AV112" s="10"/>
      <c r="AW112" s="9">
        <v>5.8453237410071898E-2</v>
      </c>
      <c r="AX112" s="9">
        <v>6.4523381294964099E-2</v>
      </c>
      <c r="AY112" s="9">
        <v>0.87702338129496404</v>
      </c>
      <c r="AZ112" s="10"/>
      <c r="BA112" s="9">
        <v>0.19397524240854599</v>
      </c>
      <c r="BB112" s="9">
        <v>0.122203636569838</v>
      </c>
      <c r="BC112" s="9">
        <v>0.22494377961029799</v>
      </c>
      <c r="BD112" s="9">
        <v>5.53299819635069E-2</v>
      </c>
      <c r="BE112" s="10"/>
      <c r="BF112" s="6" t="s">
        <v>856</v>
      </c>
      <c r="BG112" s="6" t="s">
        <v>857</v>
      </c>
      <c r="BH112" s="6" t="s">
        <v>858</v>
      </c>
      <c r="BI112" s="6" t="s">
        <v>859</v>
      </c>
      <c r="BJ112" s="6" t="s">
        <v>860</v>
      </c>
      <c r="BK112" s="6" t="s">
        <v>97</v>
      </c>
      <c r="BL112" s="6" t="s">
        <v>111</v>
      </c>
      <c r="BN112" s="6" t="s">
        <v>98</v>
      </c>
      <c r="BO112" s="6" t="s">
        <v>110</v>
      </c>
      <c r="BQ112" s="6" t="s">
        <v>810</v>
      </c>
      <c r="BR112" s="6">
        <v>242</v>
      </c>
      <c r="BT112" s="6">
        <v>1720716875497</v>
      </c>
      <c r="BU112" s="6" t="s">
        <v>101</v>
      </c>
      <c r="BV112" s="6">
        <v>1720718037556</v>
      </c>
      <c r="BW112" s="6" t="s">
        <v>90</v>
      </c>
      <c r="BX112" s="6">
        <v>128</v>
      </c>
      <c r="BY112" s="6" t="s">
        <v>77</v>
      </c>
    </row>
    <row r="113" spans="1:77" ht="25.5" x14ac:dyDescent="0.2">
      <c r="A113" s="6" t="s">
        <v>861</v>
      </c>
      <c r="B113" s="6" t="s">
        <v>76</v>
      </c>
      <c r="C113" s="6">
        <v>0.3</v>
      </c>
      <c r="D113" s="6" t="s">
        <v>77</v>
      </c>
      <c r="E113" s="17">
        <f t="shared" si="0"/>
        <v>45484.87170856481</v>
      </c>
      <c r="F113" s="6">
        <v>1720731315620</v>
      </c>
      <c r="G113" s="6" t="s">
        <v>78</v>
      </c>
      <c r="H113" s="6" t="s">
        <v>862</v>
      </c>
      <c r="I113" s="1" t="s">
        <v>863</v>
      </c>
      <c r="J113" s="7"/>
      <c r="K113" s="7"/>
      <c r="L113" s="8">
        <v>1</v>
      </c>
      <c r="M113" s="7"/>
      <c r="N113" s="7"/>
      <c r="O113" s="7"/>
      <c r="P113" s="7"/>
      <c r="Q113" s="7"/>
      <c r="R113" s="7"/>
      <c r="S113" s="7"/>
      <c r="T113" s="7"/>
      <c r="U113" s="7"/>
      <c r="V113" s="7"/>
      <c r="X113" s="6" t="s">
        <v>143</v>
      </c>
      <c r="Y113" s="9">
        <v>0.55000000000000004</v>
      </c>
      <c r="Z113" s="10">
        <f t="shared" si="5"/>
        <v>0.44999999999999996</v>
      </c>
      <c r="AA113" s="10"/>
      <c r="AB113" s="9">
        <v>1</v>
      </c>
      <c r="AC113" s="10">
        <f t="shared" si="6"/>
        <v>0</v>
      </c>
      <c r="AD113" s="10"/>
      <c r="AE113" s="10"/>
      <c r="AF113" s="10" t="str">
        <f t="shared" si="7"/>
        <v/>
      </c>
      <c r="AG113" s="9">
        <v>1</v>
      </c>
      <c r="AH113" s="9">
        <v>1</v>
      </c>
      <c r="AI113" s="10">
        <f t="shared" si="8"/>
        <v>0</v>
      </c>
      <c r="AJ113" s="10"/>
      <c r="AK113" s="9">
        <v>0.102216155452063</v>
      </c>
      <c r="AL113" s="9">
        <v>0.79264192227396801</v>
      </c>
      <c r="AM113" s="9">
        <v>0.105141922273968</v>
      </c>
      <c r="AN113" s="10"/>
      <c r="AO113" s="9">
        <v>0.158744178577163</v>
      </c>
      <c r="AP113" s="9">
        <v>0.70634219642570295</v>
      </c>
      <c r="AQ113" s="9">
        <v>0.134913624997132</v>
      </c>
      <c r="AR113" s="10"/>
      <c r="AS113" s="9">
        <v>0.46707885016862</v>
      </c>
      <c r="AT113" s="9">
        <v>0.418246289201404</v>
      </c>
      <c r="AU113" s="9">
        <v>0.11467486062997501</v>
      </c>
      <c r="AV113" s="10"/>
      <c r="AW113" s="9">
        <v>0.16388308977035401</v>
      </c>
      <c r="AX113" s="9">
        <v>0.70377274082910801</v>
      </c>
      <c r="AY113" s="9">
        <v>0.132344169400536</v>
      </c>
      <c r="AZ113" s="10"/>
      <c r="BA113" s="9">
        <v>0.62053571428571397</v>
      </c>
      <c r="BB113" s="9">
        <v>0.68138801261829596</v>
      </c>
      <c r="BC113" s="9">
        <v>0.20535714285714199</v>
      </c>
      <c r="BD113" s="9">
        <v>5.3627760252365902E-2</v>
      </c>
      <c r="BE113" s="10"/>
      <c r="BF113" s="6" t="s">
        <v>864</v>
      </c>
      <c r="BG113" s="6" t="s">
        <v>865</v>
      </c>
      <c r="BH113" s="6" t="s">
        <v>866</v>
      </c>
      <c r="BI113" s="6" t="s">
        <v>850</v>
      </c>
      <c r="BJ113" s="6" t="s">
        <v>867</v>
      </c>
      <c r="BK113" s="6" t="s">
        <v>119</v>
      </c>
      <c r="BM113" s="8">
        <v>1</v>
      </c>
      <c r="BN113" s="6" t="s">
        <v>98</v>
      </c>
      <c r="BO113" s="6" t="s">
        <v>174</v>
      </c>
      <c r="BQ113" s="6" t="s">
        <v>810</v>
      </c>
      <c r="BR113" s="6">
        <v>242</v>
      </c>
      <c r="BT113" s="6">
        <v>1720730680335</v>
      </c>
      <c r="BU113" s="6" t="s">
        <v>868</v>
      </c>
      <c r="BV113" s="6">
        <v>1720731312338</v>
      </c>
      <c r="BW113" s="6" t="s">
        <v>90</v>
      </c>
      <c r="BX113" s="6" t="s">
        <v>869</v>
      </c>
      <c r="BY113" s="6" t="s">
        <v>852</v>
      </c>
    </row>
    <row r="114" spans="1:77" ht="38.25" x14ac:dyDescent="0.2">
      <c r="A114" s="6" t="s">
        <v>870</v>
      </c>
      <c r="B114" s="6" t="s">
        <v>76</v>
      </c>
      <c r="C114" s="6">
        <v>0.3</v>
      </c>
      <c r="D114" s="6" t="s">
        <v>77</v>
      </c>
      <c r="E114" s="17">
        <f t="shared" si="0"/>
        <v>45487.89747358796</v>
      </c>
      <c r="F114" s="6">
        <v>1720992741718</v>
      </c>
      <c r="G114" s="6" t="s">
        <v>78</v>
      </c>
      <c r="H114" s="6" t="s">
        <v>871</v>
      </c>
      <c r="I114" s="1" t="s">
        <v>872</v>
      </c>
      <c r="J114" s="7"/>
      <c r="K114" s="8">
        <v>1</v>
      </c>
      <c r="L114" s="7"/>
      <c r="M114" s="7"/>
      <c r="N114" s="7"/>
      <c r="O114" s="7"/>
      <c r="P114" s="7"/>
      <c r="Q114" s="7"/>
      <c r="R114" s="7"/>
      <c r="S114" s="7"/>
      <c r="T114" s="7"/>
      <c r="U114" s="7"/>
      <c r="V114" s="7"/>
      <c r="X114" s="6" t="s">
        <v>81</v>
      </c>
      <c r="Y114" s="9">
        <v>0.79</v>
      </c>
      <c r="Z114" s="10">
        <f t="shared" si="5"/>
        <v>0.20999999999999996</v>
      </c>
      <c r="AA114" s="10"/>
      <c r="AB114" s="10"/>
      <c r="AC114" s="10" t="str">
        <f t="shared" si="6"/>
        <v/>
      </c>
      <c r="AD114" s="9">
        <v>1</v>
      </c>
      <c r="AE114" s="10"/>
      <c r="AF114" s="10" t="str">
        <f t="shared" si="7"/>
        <v/>
      </c>
      <c r="AG114" s="9">
        <v>1</v>
      </c>
      <c r="AH114" s="9">
        <v>0.61</v>
      </c>
      <c r="AI114" s="10">
        <f t="shared" si="8"/>
        <v>0.39</v>
      </c>
      <c r="AJ114" s="10"/>
      <c r="AK114" s="9">
        <v>0.21678282374100699</v>
      </c>
      <c r="AL114" s="9">
        <v>0.19473358812949601</v>
      </c>
      <c r="AM114" s="9">
        <v>0.58848358812949597</v>
      </c>
      <c r="AN114" s="10"/>
      <c r="AO114" s="9">
        <v>0.59807778776978404</v>
      </c>
      <c r="AP114" s="9">
        <v>0.20096110611510701</v>
      </c>
      <c r="AQ114" s="9">
        <v>0.20096110611510701</v>
      </c>
      <c r="AR114" s="10"/>
      <c r="AS114" s="9">
        <v>0.20599145683453199</v>
      </c>
      <c r="AT114" s="9">
        <v>0.58137927158273295</v>
      </c>
      <c r="AU114" s="9">
        <v>0.21262927158273301</v>
      </c>
      <c r="AV114" s="10"/>
      <c r="AW114" s="10"/>
      <c r="AX114" s="10"/>
      <c r="AY114" s="10"/>
      <c r="AZ114" s="9">
        <v>1</v>
      </c>
      <c r="BA114" s="9">
        <v>0.44763513513513498</v>
      </c>
      <c r="BB114" s="9">
        <v>0.55051965741794595</v>
      </c>
      <c r="BC114" s="10"/>
      <c r="BD114" s="10"/>
      <c r="BE114" s="10"/>
      <c r="BF114" s="6" t="s">
        <v>873</v>
      </c>
      <c r="BG114" s="6" t="s">
        <v>518</v>
      </c>
      <c r="BH114" s="6" t="s">
        <v>874</v>
      </c>
      <c r="BI114" s="6" t="s">
        <v>875</v>
      </c>
      <c r="BJ114" s="6" t="s">
        <v>876</v>
      </c>
      <c r="BK114" s="6" t="s">
        <v>109</v>
      </c>
      <c r="BL114" s="6" t="s">
        <v>200</v>
      </c>
      <c r="BN114" s="6" t="s">
        <v>86</v>
      </c>
      <c r="BO114" s="6" t="s">
        <v>99</v>
      </c>
      <c r="BQ114" s="6" t="s">
        <v>810</v>
      </c>
      <c r="BR114" s="6">
        <v>246</v>
      </c>
      <c r="BT114" s="6">
        <v>1720992627709</v>
      </c>
      <c r="BU114" s="6" t="s">
        <v>164</v>
      </c>
      <c r="BV114" s="6">
        <v>1720995288630</v>
      </c>
      <c r="BW114" s="6" t="s">
        <v>90</v>
      </c>
      <c r="BX114" s="6">
        <v>109</v>
      </c>
      <c r="BY114" s="6" t="s">
        <v>77</v>
      </c>
    </row>
    <row r="115" spans="1:77" ht="25.5" x14ac:dyDescent="0.2">
      <c r="A115" s="6" t="s">
        <v>877</v>
      </c>
      <c r="B115" s="6" t="s">
        <v>76</v>
      </c>
      <c r="C115" s="6">
        <v>0.3</v>
      </c>
      <c r="D115" s="6" t="s">
        <v>77</v>
      </c>
      <c r="E115" s="17">
        <f t="shared" si="0"/>
        <v>45490.857702210647</v>
      </c>
      <c r="F115" s="6">
        <v>1721248505471</v>
      </c>
      <c r="G115" s="6" t="s">
        <v>78</v>
      </c>
      <c r="H115" s="6" t="s">
        <v>878</v>
      </c>
      <c r="I115" s="1" t="s">
        <v>879</v>
      </c>
      <c r="J115" s="7"/>
      <c r="K115" s="7"/>
      <c r="L115" s="7"/>
      <c r="M115" s="7"/>
      <c r="N115" s="7"/>
      <c r="O115" s="7"/>
      <c r="P115" s="7"/>
      <c r="Q115" s="7"/>
      <c r="R115" s="7"/>
      <c r="S115" s="8">
        <v>1</v>
      </c>
      <c r="T115" s="7"/>
      <c r="U115" s="7"/>
      <c r="V115" s="7"/>
      <c r="X115" s="6" t="s">
        <v>115</v>
      </c>
      <c r="Y115" s="9">
        <v>0.83</v>
      </c>
      <c r="Z115" s="10">
        <f t="shared" si="5"/>
        <v>0.17000000000000004</v>
      </c>
      <c r="AA115" s="10"/>
      <c r="AB115" s="9">
        <v>1</v>
      </c>
      <c r="AC115" s="10">
        <f t="shared" si="6"/>
        <v>0</v>
      </c>
      <c r="AD115" s="10"/>
      <c r="AE115" s="9">
        <v>0.98</v>
      </c>
      <c r="AF115" s="10">
        <f t="shared" si="7"/>
        <v>2.0000000000000018E-2</v>
      </c>
      <c r="AG115" s="10"/>
      <c r="AH115" s="9">
        <v>0</v>
      </c>
      <c r="AI115" s="10">
        <f t="shared" si="8"/>
        <v>1</v>
      </c>
      <c r="AJ115" s="10"/>
      <c r="AK115" s="9">
        <v>0.33545404887027802</v>
      </c>
      <c r="AL115" s="9">
        <v>0.33852297556486</v>
      </c>
      <c r="AM115" s="9">
        <v>0.32602297556485998</v>
      </c>
      <c r="AN115" s="10"/>
      <c r="AO115" s="9">
        <v>0.58365548771919895</v>
      </c>
      <c r="AP115" s="9">
        <v>0.34254725614039999</v>
      </c>
      <c r="AQ115" s="9">
        <v>7.37972561404001E-2</v>
      </c>
      <c r="AR115" s="10"/>
      <c r="AS115" s="9">
        <v>6.9266998510566502E-2</v>
      </c>
      <c r="AT115" s="9">
        <v>0.87161650074471597</v>
      </c>
      <c r="AU115" s="9">
        <v>5.91165007447167E-2</v>
      </c>
      <c r="AV115" s="10"/>
      <c r="AW115" s="9">
        <v>0.29948293562415601</v>
      </c>
      <c r="AX115" s="9">
        <v>0.65650853218792105</v>
      </c>
      <c r="AY115" s="9">
        <v>4.4008532187921501E-2</v>
      </c>
      <c r="AZ115" s="10"/>
      <c r="BA115" s="9">
        <v>0.88327702960452503</v>
      </c>
      <c r="BB115" s="9">
        <v>0.18414411421426699</v>
      </c>
      <c r="BC115" s="9">
        <v>0.187668993666365</v>
      </c>
      <c r="BD115" s="9">
        <v>0.18892087520209</v>
      </c>
      <c r="BE115" s="10"/>
      <c r="BF115" s="6" t="s">
        <v>880</v>
      </c>
      <c r="BG115" s="6" t="s">
        <v>881</v>
      </c>
      <c r="BH115" s="6" t="s">
        <v>882</v>
      </c>
      <c r="BJ115" s="6" t="s">
        <v>883</v>
      </c>
      <c r="BK115" s="6" t="s">
        <v>97</v>
      </c>
      <c r="BL115" s="6" t="s">
        <v>180</v>
      </c>
      <c r="BN115" s="6" t="s">
        <v>98</v>
      </c>
      <c r="BO115" s="6" t="s">
        <v>110</v>
      </c>
      <c r="BQ115" s="6" t="s">
        <v>810</v>
      </c>
      <c r="BR115" s="6">
        <v>246</v>
      </c>
      <c r="BT115" s="6">
        <v>1721247787459</v>
      </c>
      <c r="BU115" s="6" t="s">
        <v>164</v>
      </c>
      <c r="BV115" s="6">
        <v>1721248498540</v>
      </c>
      <c r="BW115" s="6" t="s">
        <v>90</v>
      </c>
      <c r="BX115" s="6">
        <v>126</v>
      </c>
      <c r="BY115" s="6" t="s">
        <v>77</v>
      </c>
    </row>
    <row r="116" spans="1:77" ht="25.5" x14ac:dyDescent="0.2">
      <c r="A116" s="6" t="s">
        <v>884</v>
      </c>
      <c r="B116" s="6" t="s">
        <v>76</v>
      </c>
      <c r="C116" s="6">
        <v>0.3</v>
      </c>
      <c r="D116" s="6" t="s">
        <v>77</v>
      </c>
      <c r="E116" s="17">
        <f t="shared" si="0"/>
        <v>45493.65544934028</v>
      </c>
      <c r="F116" s="6">
        <v>1721490230823</v>
      </c>
      <c r="G116" s="6" t="s">
        <v>78</v>
      </c>
      <c r="H116" s="6" t="s">
        <v>885</v>
      </c>
      <c r="I116" s="1" t="s">
        <v>886</v>
      </c>
      <c r="J116" s="7"/>
      <c r="K116" s="7"/>
      <c r="L116" s="7"/>
      <c r="M116" s="7"/>
      <c r="N116" s="7"/>
      <c r="O116" s="7"/>
      <c r="P116" s="7"/>
      <c r="Q116" s="7"/>
      <c r="R116" s="7"/>
      <c r="S116" s="7"/>
      <c r="T116" s="7"/>
      <c r="U116" s="7"/>
      <c r="V116" s="8">
        <v>1</v>
      </c>
      <c r="W116" s="1" t="s">
        <v>887</v>
      </c>
      <c r="X116" s="6" t="s">
        <v>81</v>
      </c>
      <c r="Y116" s="9">
        <v>0.99999899999999997</v>
      </c>
      <c r="Z116" s="10">
        <f t="shared" si="5"/>
        <v>1.0000000000287557E-6</v>
      </c>
      <c r="AA116" s="10"/>
      <c r="AB116" s="9">
        <v>0.3</v>
      </c>
      <c r="AC116" s="10">
        <f t="shared" si="6"/>
        <v>0.7</v>
      </c>
      <c r="AD116" s="10"/>
      <c r="AE116" s="9">
        <v>9.9999999999999995E-7</v>
      </c>
      <c r="AF116" s="10">
        <f t="shared" si="7"/>
        <v>0.99999899999999997</v>
      </c>
      <c r="AG116" s="10"/>
      <c r="AH116" s="9">
        <v>9.9999999999999995E-7</v>
      </c>
      <c r="AI116" s="10">
        <f t="shared" si="8"/>
        <v>0.99999899999999997</v>
      </c>
      <c r="AJ116" s="10"/>
      <c r="AK116" s="9">
        <v>9.9999999999544897E-6</v>
      </c>
      <c r="AL116" s="9">
        <v>0.99989499999999998</v>
      </c>
      <c r="AM116" s="9">
        <v>9.5000000000022706E-5</v>
      </c>
      <c r="AN116" s="10"/>
      <c r="AO116" s="9">
        <v>0.95251279119112497</v>
      </c>
      <c r="AP116" s="9">
        <v>7.8820686421530103E-3</v>
      </c>
      <c r="AQ116" s="9">
        <v>3.9605140166721099E-2</v>
      </c>
      <c r="AR116" s="10"/>
      <c r="AS116" s="9">
        <v>9.9999999999544897E-6</v>
      </c>
      <c r="AT116" s="9">
        <v>0.99989499999999998</v>
      </c>
      <c r="AU116" s="9">
        <v>9.5000000000022706E-5</v>
      </c>
      <c r="AV116" s="10"/>
      <c r="AW116" s="9">
        <v>2.8461466257878699E-2</v>
      </c>
      <c r="AX116" s="9">
        <v>0.96407951151409699</v>
      </c>
      <c r="AY116" s="9">
        <v>7.4590222280240702E-3</v>
      </c>
      <c r="AZ116" s="10"/>
      <c r="BA116" s="9">
        <v>4.9473152283303602E-2</v>
      </c>
      <c r="BB116" s="9">
        <v>0.28353143343064602</v>
      </c>
      <c r="BC116" s="9">
        <v>0.62738536331814498</v>
      </c>
      <c r="BD116" s="9">
        <v>0.87233412595571302</v>
      </c>
      <c r="BE116" s="10"/>
      <c r="BF116" s="6" t="s">
        <v>888</v>
      </c>
      <c r="BG116" s="6" t="s">
        <v>889</v>
      </c>
      <c r="BK116" s="6" t="s">
        <v>97</v>
      </c>
      <c r="BL116" s="6" t="s">
        <v>111</v>
      </c>
      <c r="BN116" s="6" t="s">
        <v>86</v>
      </c>
      <c r="BO116" s="6" t="s">
        <v>99</v>
      </c>
      <c r="BQ116" s="6" t="s">
        <v>810</v>
      </c>
      <c r="BR116" s="6">
        <v>246</v>
      </c>
      <c r="BT116" s="6">
        <v>1721489771176</v>
      </c>
      <c r="BU116" s="6" t="s">
        <v>164</v>
      </c>
      <c r="BV116" s="6">
        <v>1721490229258</v>
      </c>
      <c r="BW116" s="6" t="s">
        <v>90</v>
      </c>
      <c r="BX116" s="6">
        <v>126</v>
      </c>
      <c r="BY116" s="6" t="s">
        <v>890</v>
      </c>
    </row>
    <row r="117" spans="1:77" ht="25.5" x14ac:dyDescent="0.2">
      <c r="A117" s="6" t="s">
        <v>891</v>
      </c>
      <c r="B117" s="6" t="s">
        <v>76</v>
      </c>
      <c r="C117" s="6">
        <v>0.3</v>
      </c>
      <c r="D117" s="6" t="s">
        <v>77</v>
      </c>
      <c r="E117" s="17">
        <f t="shared" si="0"/>
        <v>45493.6555084375</v>
      </c>
      <c r="F117" s="6">
        <v>1721490235929</v>
      </c>
      <c r="G117" s="6" t="s">
        <v>78</v>
      </c>
      <c r="H117" s="6" t="s">
        <v>892</v>
      </c>
      <c r="I117" s="1" t="s">
        <v>893</v>
      </c>
      <c r="J117" s="7"/>
      <c r="K117" s="7"/>
      <c r="L117" s="7"/>
      <c r="M117" s="7"/>
      <c r="N117" s="7"/>
      <c r="O117" s="7"/>
      <c r="P117" s="8">
        <v>1</v>
      </c>
      <c r="Q117" s="7"/>
      <c r="R117" s="7"/>
      <c r="S117" s="7"/>
      <c r="T117" s="7"/>
      <c r="U117" s="7"/>
      <c r="V117" s="7"/>
      <c r="X117" s="6" t="s">
        <v>81</v>
      </c>
      <c r="Y117" s="10"/>
      <c r="Z117" s="10" t="str">
        <f t="shared" si="5"/>
        <v/>
      </c>
      <c r="AA117" s="9">
        <v>1</v>
      </c>
      <c r="AB117" s="9">
        <v>0.22</v>
      </c>
      <c r="AC117" s="10">
        <f t="shared" si="6"/>
        <v>0.78</v>
      </c>
      <c r="AD117" s="10"/>
      <c r="AE117" s="9">
        <v>9.9999999999999995E-7</v>
      </c>
      <c r="AF117" s="10">
        <f t="shared" si="7"/>
        <v>0.99999899999999997</v>
      </c>
      <c r="AG117" s="10"/>
      <c r="AH117" s="9">
        <v>0.82</v>
      </c>
      <c r="AI117" s="10">
        <f t="shared" si="8"/>
        <v>0.18000000000000005</v>
      </c>
      <c r="AJ117" s="10"/>
      <c r="AK117" s="9">
        <v>0.41111200483320898</v>
      </c>
      <c r="AL117" s="9">
        <v>4.77949998582873E-2</v>
      </c>
      <c r="AM117" s="9">
        <v>0.54109299530850197</v>
      </c>
      <c r="AN117" s="10"/>
      <c r="AO117" s="9">
        <v>0.94931518050433605</v>
      </c>
      <c r="AP117" s="9">
        <v>2.4740002434974699E-2</v>
      </c>
      <c r="AQ117" s="9">
        <v>2.59448170606889E-2</v>
      </c>
      <c r="AR117" s="10"/>
      <c r="AS117" s="9">
        <v>0.48428973571773398</v>
      </c>
      <c r="AT117" s="9">
        <v>0.494489174645039</v>
      </c>
      <c r="AU117" s="9">
        <v>2.1221089637226201E-2</v>
      </c>
      <c r="AV117" s="10"/>
      <c r="AW117" s="9">
        <v>0.22963078340346199</v>
      </c>
      <c r="AX117" s="9">
        <v>1.44014836173764E-2</v>
      </c>
      <c r="AY117" s="9">
        <v>0.75596773297916098</v>
      </c>
      <c r="AZ117" s="10"/>
      <c r="BA117" s="9">
        <v>0.827334261982273</v>
      </c>
      <c r="BB117" s="9">
        <v>0.53809605802745597</v>
      </c>
      <c r="BC117" s="9">
        <v>0.64977413948361695</v>
      </c>
      <c r="BD117" s="9">
        <v>0.60282937683627502</v>
      </c>
      <c r="BE117" s="10"/>
      <c r="BF117" s="6" t="s">
        <v>193</v>
      </c>
      <c r="BG117" s="6" t="s">
        <v>894</v>
      </c>
      <c r="BH117" s="6" t="s">
        <v>895</v>
      </c>
      <c r="BI117" s="6" t="s">
        <v>896</v>
      </c>
      <c r="BJ117" s="6" t="s">
        <v>897</v>
      </c>
      <c r="BK117" s="6" t="s">
        <v>109</v>
      </c>
      <c r="BL117" s="6" t="s">
        <v>111</v>
      </c>
      <c r="BN117" s="6" t="s">
        <v>86</v>
      </c>
      <c r="BO117" s="6" t="s">
        <v>110</v>
      </c>
      <c r="BQ117" s="6" t="s">
        <v>810</v>
      </c>
      <c r="BR117" s="6">
        <v>246</v>
      </c>
      <c r="BT117" s="6">
        <v>1721489742153</v>
      </c>
      <c r="BU117" s="6" t="s">
        <v>164</v>
      </c>
      <c r="BV117" s="6">
        <v>1721490235173</v>
      </c>
      <c r="BW117" s="6" t="s">
        <v>90</v>
      </c>
      <c r="BX117" s="6">
        <v>126</v>
      </c>
      <c r="BY117" s="6" t="s">
        <v>77</v>
      </c>
    </row>
    <row r="118" spans="1:77" ht="63.75" x14ac:dyDescent="0.2">
      <c r="A118" s="6" t="s">
        <v>898</v>
      </c>
      <c r="B118" s="6" t="s">
        <v>76</v>
      </c>
      <c r="C118" s="6">
        <v>0.3</v>
      </c>
      <c r="D118" s="6" t="s">
        <v>77</v>
      </c>
      <c r="E118" s="17">
        <f t="shared" si="0"/>
        <v>45493.658679155094</v>
      </c>
      <c r="F118" s="6">
        <v>1721490509879</v>
      </c>
      <c r="G118" s="6" t="s">
        <v>78</v>
      </c>
      <c r="H118" s="6" t="s">
        <v>899</v>
      </c>
      <c r="I118" s="1" t="s">
        <v>900</v>
      </c>
      <c r="J118" s="7"/>
      <c r="K118" s="8">
        <v>1</v>
      </c>
      <c r="L118" s="7"/>
      <c r="M118" s="7"/>
      <c r="N118" s="7"/>
      <c r="O118" s="7"/>
      <c r="P118" s="7"/>
      <c r="Q118" s="7"/>
      <c r="R118" s="7"/>
      <c r="S118" s="7"/>
      <c r="T118" s="7"/>
      <c r="U118" s="7"/>
      <c r="V118" s="7"/>
      <c r="X118" s="6" t="s">
        <v>115</v>
      </c>
      <c r="Y118" s="9">
        <v>0.67</v>
      </c>
      <c r="Z118" s="10">
        <f t="shared" si="5"/>
        <v>0.32999999999999996</v>
      </c>
      <c r="AA118" s="10"/>
      <c r="AB118" s="9">
        <v>0.71</v>
      </c>
      <c r="AC118" s="10">
        <f t="shared" si="6"/>
        <v>0.29000000000000004</v>
      </c>
      <c r="AD118" s="10"/>
      <c r="AE118" s="9">
        <v>0.74</v>
      </c>
      <c r="AF118" s="10">
        <f t="shared" si="7"/>
        <v>0.26</v>
      </c>
      <c r="AG118" s="10"/>
      <c r="AH118" s="9">
        <v>0.7</v>
      </c>
      <c r="AI118" s="10">
        <f t="shared" si="8"/>
        <v>0.30000000000000004</v>
      </c>
      <c r="AJ118" s="10"/>
      <c r="AK118" s="9">
        <v>0.16848158570904101</v>
      </c>
      <c r="AL118" s="9">
        <v>0.11643947925432201</v>
      </c>
      <c r="AM118" s="9">
        <v>0.715078935036635</v>
      </c>
      <c r="AN118" s="10"/>
      <c r="AO118" s="9">
        <v>7.0598311513520098E-2</v>
      </c>
      <c r="AP118" s="9">
        <v>0.11776206873303501</v>
      </c>
      <c r="AQ118" s="9">
        <v>0.81163961975344401</v>
      </c>
      <c r="AR118" s="10"/>
      <c r="AS118" s="9">
        <v>6.2767649577878296E-2</v>
      </c>
      <c r="AT118" s="9">
        <v>0.152289644598816</v>
      </c>
      <c r="AU118" s="9">
        <v>0.78494270582330505</v>
      </c>
      <c r="AV118" s="10"/>
      <c r="AW118" s="9">
        <v>0.13422243974060899</v>
      </c>
      <c r="AX118" s="9">
        <v>0.70499762366711005</v>
      </c>
      <c r="AY118" s="9">
        <v>0.16077993659227999</v>
      </c>
      <c r="AZ118" s="10"/>
      <c r="BA118" s="9">
        <v>0.46085778061224397</v>
      </c>
      <c r="BB118" s="9">
        <v>0.55788089423257503</v>
      </c>
      <c r="BC118" s="9">
        <v>0.48126594387755101</v>
      </c>
      <c r="BD118" s="9">
        <v>0.199586699229757</v>
      </c>
      <c r="BE118" s="10"/>
      <c r="BK118" s="6" t="s">
        <v>97</v>
      </c>
      <c r="BL118" s="6" t="s">
        <v>111</v>
      </c>
      <c r="BN118" s="6" t="s">
        <v>86</v>
      </c>
      <c r="BO118" s="6" t="s">
        <v>110</v>
      </c>
      <c r="BQ118" s="6" t="s">
        <v>810</v>
      </c>
      <c r="BR118" s="6">
        <v>246</v>
      </c>
      <c r="BT118" s="6">
        <v>1721489773915</v>
      </c>
      <c r="BU118" s="6" t="s">
        <v>89</v>
      </c>
      <c r="BV118" s="6">
        <v>1721490507283</v>
      </c>
      <c r="BW118" s="6" t="s">
        <v>90</v>
      </c>
      <c r="BX118" s="6">
        <v>604</v>
      </c>
      <c r="BY118" s="6" t="s">
        <v>890</v>
      </c>
    </row>
    <row r="119" spans="1:77" ht="12.75" x14ac:dyDescent="0.2">
      <c r="A119" s="6" t="s">
        <v>901</v>
      </c>
      <c r="B119" s="6" t="s">
        <v>76</v>
      </c>
      <c r="C119" s="6">
        <v>0.3</v>
      </c>
      <c r="D119" s="6" t="s">
        <v>77</v>
      </c>
      <c r="E119" s="17">
        <f t="shared" si="0"/>
        <v>45497.58991357639</v>
      </c>
      <c r="F119" s="6">
        <v>1721830168533</v>
      </c>
      <c r="G119" s="6" t="s">
        <v>78</v>
      </c>
      <c r="H119" s="6" t="s">
        <v>902</v>
      </c>
      <c r="I119" s="1" t="s">
        <v>903</v>
      </c>
      <c r="J119" s="7"/>
      <c r="K119" s="8">
        <v>1</v>
      </c>
      <c r="L119" s="8">
        <v>1</v>
      </c>
      <c r="M119" s="7"/>
      <c r="N119" s="8">
        <v>1</v>
      </c>
      <c r="O119" s="7"/>
      <c r="P119" s="7"/>
      <c r="Q119" s="7"/>
      <c r="R119" s="7"/>
      <c r="S119" s="7"/>
      <c r="T119" s="7"/>
      <c r="U119" s="7"/>
      <c r="V119" s="7"/>
      <c r="X119" s="6" t="s">
        <v>152</v>
      </c>
      <c r="Y119" s="9">
        <v>0.57999999999999996</v>
      </c>
      <c r="Z119" s="10">
        <f t="shared" si="5"/>
        <v>0.42000000000000004</v>
      </c>
      <c r="AA119" s="10"/>
      <c r="AB119" s="9">
        <v>0.23</v>
      </c>
      <c r="AC119" s="10">
        <f t="shared" si="6"/>
        <v>0.77</v>
      </c>
      <c r="AD119" s="10"/>
      <c r="AE119" s="9">
        <v>0.5</v>
      </c>
      <c r="AF119" s="10">
        <f t="shared" si="7"/>
        <v>0.5</v>
      </c>
      <c r="AG119" s="10"/>
      <c r="AH119" s="9">
        <v>0.63</v>
      </c>
      <c r="AI119" s="10">
        <f t="shared" si="8"/>
        <v>0.37</v>
      </c>
      <c r="AJ119" s="10"/>
      <c r="AK119" s="9">
        <v>0.42901303956834502</v>
      </c>
      <c r="AL119" s="9">
        <v>0.46361848021582702</v>
      </c>
      <c r="AM119" s="9">
        <v>0.107368480215827</v>
      </c>
      <c r="AN119" s="10"/>
      <c r="AO119" s="9">
        <v>0.18800584532374001</v>
      </c>
      <c r="AP119" s="9">
        <v>0.34974707733812899</v>
      </c>
      <c r="AQ119" s="9">
        <v>0.46224707733812898</v>
      </c>
      <c r="AR119" s="10"/>
      <c r="AS119" s="9">
        <v>0.19160296762589901</v>
      </c>
      <c r="AT119" s="9">
        <v>0.33544851618705002</v>
      </c>
      <c r="AU119" s="9">
        <v>0.47294851618705003</v>
      </c>
      <c r="AV119" s="10"/>
      <c r="AW119" s="9">
        <v>0.357070593525179</v>
      </c>
      <c r="AX119" s="9">
        <v>0.49333970323741</v>
      </c>
      <c r="AY119" s="9">
        <v>0.14958970323741</v>
      </c>
      <c r="AZ119" s="10"/>
      <c r="BA119" s="9">
        <v>0.18243243243243201</v>
      </c>
      <c r="BB119" s="9">
        <v>0.15524415502024499</v>
      </c>
      <c r="BC119" s="9">
        <v>0.90540540540540504</v>
      </c>
      <c r="BD119" s="9">
        <v>0.83712425130147505</v>
      </c>
      <c r="BE119" s="10"/>
      <c r="BF119" s="6" t="s">
        <v>904</v>
      </c>
      <c r="BG119" s="6" t="s">
        <v>905</v>
      </c>
      <c r="BH119" s="6" t="s">
        <v>906</v>
      </c>
      <c r="BI119" s="6" t="s">
        <v>907</v>
      </c>
      <c r="BJ119" s="6" t="s">
        <v>908</v>
      </c>
      <c r="BK119" s="6" t="s">
        <v>97</v>
      </c>
      <c r="BL119" s="6" t="s">
        <v>173</v>
      </c>
      <c r="BN119" s="6" t="s">
        <v>98</v>
      </c>
      <c r="BO119" s="6" t="s">
        <v>155</v>
      </c>
      <c r="BQ119" s="6" t="s">
        <v>810</v>
      </c>
      <c r="BR119" s="6">
        <v>246</v>
      </c>
      <c r="BT119" s="6">
        <v>1721828853371</v>
      </c>
      <c r="BU119" s="6" t="s">
        <v>89</v>
      </c>
      <c r="BV119" s="6">
        <v>1721830166101</v>
      </c>
      <c r="BW119" s="6" t="s">
        <v>90</v>
      </c>
      <c r="BX119" s="6">
        <v>17</v>
      </c>
      <c r="BY119" s="6" t="s">
        <v>77</v>
      </c>
    </row>
    <row r="120" spans="1:77" ht="51" x14ac:dyDescent="0.2">
      <c r="A120" s="6" t="s">
        <v>909</v>
      </c>
      <c r="B120" s="6" t="s">
        <v>76</v>
      </c>
      <c r="C120" s="6">
        <v>0.3</v>
      </c>
      <c r="D120" s="6" t="s">
        <v>77</v>
      </c>
      <c r="E120" s="17">
        <f t="shared" si="0"/>
        <v>45498.334138032413</v>
      </c>
      <c r="F120" s="6">
        <v>1721894469526</v>
      </c>
      <c r="G120" s="6" t="s">
        <v>78</v>
      </c>
      <c r="H120" s="6" t="s">
        <v>910</v>
      </c>
      <c r="I120" s="1" t="s">
        <v>911</v>
      </c>
      <c r="J120" s="7"/>
      <c r="K120" s="8">
        <v>1</v>
      </c>
      <c r="L120" s="7"/>
      <c r="M120" s="7"/>
      <c r="N120" s="7"/>
      <c r="O120" s="7"/>
      <c r="P120" s="8">
        <v>1</v>
      </c>
      <c r="Q120" s="8">
        <v>1</v>
      </c>
      <c r="R120" s="7"/>
      <c r="S120" s="7"/>
      <c r="T120" s="7"/>
      <c r="U120" s="7"/>
      <c r="V120" s="7"/>
      <c r="X120" s="6" t="s">
        <v>81</v>
      </c>
      <c r="Y120" s="9">
        <v>0.99</v>
      </c>
      <c r="Z120" s="10">
        <f t="shared" si="5"/>
        <v>1.0000000000000009E-2</v>
      </c>
      <c r="AA120" s="10"/>
      <c r="AB120" s="9">
        <v>9.9999999999999995E-7</v>
      </c>
      <c r="AC120" s="10">
        <f t="shared" si="6"/>
        <v>0.99999899999999997</v>
      </c>
      <c r="AD120" s="10"/>
      <c r="AE120" s="9">
        <v>0.99999899999999997</v>
      </c>
      <c r="AF120" s="10">
        <f t="shared" si="7"/>
        <v>1.0000000000287557E-6</v>
      </c>
      <c r="AG120" s="10"/>
      <c r="AH120" s="9">
        <v>0.99999899999999997</v>
      </c>
      <c r="AI120" s="10">
        <f t="shared" si="8"/>
        <v>1.0000000000287557E-6</v>
      </c>
      <c r="AJ120" s="10"/>
      <c r="AK120" s="9">
        <v>6.5647482014388497E-2</v>
      </c>
      <c r="AL120" s="9">
        <v>0.89842625899280504</v>
      </c>
      <c r="AM120" s="9">
        <v>3.5926258992805701E-2</v>
      </c>
      <c r="AN120" s="10"/>
      <c r="AO120" s="9">
        <v>0.91816552251362904</v>
      </c>
      <c r="AP120" s="9">
        <v>3.7792238743185103E-2</v>
      </c>
      <c r="AQ120" s="9">
        <v>4.4042238743185101E-2</v>
      </c>
      <c r="AR120" s="10"/>
      <c r="AS120" s="9">
        <v>3.3273381294964002E-2</v>
      </c>
      <c r="AT120" s="9">
        <v>0.95211330935251703</v>
      </c>
      <c r="AU120" s="9">
        <v>1.46133093525179E-2</v>
      </c>
      <c r="AV120" s="10"/>
      <c r="AW120" s="9">
        <v>2.60791366906474E-2</v>
      </c>
      <c r="AX120" s="9">
        <v>5.7104316546763203E-3</v>
      </c>
      <c r="AY120" s="9">
        <v>0.96821043165467602</v>
      </c>
      <c r="AZ120" s="10"/>
      <c r="BA120" s="9">
        <v>0.64864867442362995</v>
      </c>
      <c r="BB120" s="9">
        <v>0.58872701323808296</v>
      </c>
      <c r="BC120" s="9">
        <v>0.39864867442363</v>
      </c>
      <c r="BD120" s="9">
        <v>0.86935752810393996</v>
      </c>
      <c r="BE120" s="10"/>
      <c r="BF120" s="6" t="s">
        <v>912</v>
      </c>
      <c r="BG120" s="6" t="s">
        <v>913</v>
      </c>
      <c r="BH120" s="6" t="s">
        <v>914</v>
      </c>
      <c r="BI120" s="6" t="s">
        <v>915</v>
      </c>
      <c r="BJ120" s="6" t="s">
        <v>916</v>
      </c>
      <c r="BK120" s="6" t="s">
        <v>85</v>
      </c>
      <c r="BL120" s="6" t="s">
        <v>173</v>
      </c>
      <c r="BN120" s="6" t="s">
        <v>98</v>
      </c>
      <c r="BO120" s="6" t="s">
        <v>174</v>
      </c>
      <c r="BQ120" s="6" t="s">
        <v>810</v>
      </c>
      <c r="BR120" s="6">
        <v>246</v>
      </c>
      <c r="BT120" s="6">
        <v>1721893691889</v>
      </c>
      <c r="BU120" s="6" t="s">
        <v>101</v>
      </c>
      <c r="BV120" s="6">
        <v>1721894468987</v>
      </c>
      <c r="BW120" s="6" t="s">
        <v>90</v>
      </c>
      <c r="BX120" s="6">
        <v>128</v>
      </c>
      <c r="BY120" s="6" t="s">
        <v>890</v>
      </c>
    </row>
    <row r="121" spans="1:77" ht="38.25" x14ac:dyDescent="0.2">
      <c r="A121" s="6" t="s">
        <v>917</v>
      </c>
      <c r="B121" s="6" t="s">
        <v>76</v>
      </c>
      <c r="C121" s="6">
        <v>0.3</v>
      </c>
      <c r="D121" s="6" t="s">
        <v>77</v>
      </c>
      <c r="E121" s="17">
        <f t="shared" si="0"/>
        <v>45498.737743935184</v>
      </c>
      <c r="F121" s="6">
        <v>1721929341076</v>
      </c>
      <c r="G121" s="6" t="s">
        <v>78</v>
      </c>
      <c r="H121" s="6" t="s">
        <v>918</v>
      </c>
      <c r="I121" s="1" t="s">
        <v>919</v>
      </c>
      <c r="J121" s="7"/>
      <c r="K121" s="7"/>
      <c r="L121" s="7"/>
      <c r="M121" s="7"/>
      <c r="N121" s="7"/>
      <c r="O121" s="7"/>
      <c r="P121" s="7"/>
      <c r="Q121" s="7"/>
      <c r="R121" s="7"/>
      <c r="S121" s="7"/>
      <c r="T121" s="7"/>
      <c r="U121" s="7"/>
      <c r="V121" s="8">
        <v>1</v>
      </c>
      <c r="W121" s="1" t="s">
        <v>920</v>
      </c>
      <c r="X121" s="6" t="s">
        <v>81</v>
      </c>
      <c r="Y121" s="9">
        <v>0.99</v>
      </c>
      <c r="Z121" s="10">
        <f t="shared" si="5"/>
        <v>1.0000000000000009E-2</v>
      </c>
      <c r="AA121" s="10"/>
      <c r="AB121" s="9">
        <v>0.99999899999999997</v>
      </c>
      <c r="AC121" s="10">
        <f t="shared" si="6"/>
        <v>1.0000000000287557E-6</v>
      </c>
      <c r="AD121" s="10"/>
      <c r="AE121" s="9">
        <v>0.08</v>
      </c>
      <c r="AF121" s="10">
        <f t="shared" si="7"/>
        <v>0.92</v>
      </c>
      <c r="AG121" s="10"/>
      <c r="AH121" s="9">
        <v>0.99999899999999997</v>
      </c>
      <c r="AI121" s="10">
        <f t="shared" si="8"/>
        <v>1.0000000000287557E-6</v>
      </c>
      <c r="AJ121" s="10"/>
      <c r="AK121" s="9">
        <v>3.5472941069816397E-2</v>
      </c>
      <c r="AL121" s="9">
        <v>4.52154073370587E-2</v>
      </c>
      <c r="AM121" s="9">
        <v>0.919311651593124</v>
      </c>
      <c r="AN121" s="10"/>
      <c r="AO121" s="9">
        <v>9.9999999999544897E-6</v>
      </c>
      <c r="AP121" s="9">
        <v>3.51984035554724E-2</v>
      </c>
      <c r="AQ121" s="9">
        <v>0.96479159644452706</v>
      </c>
      <c r="AR121" s="10"/>
      <c r="AS121" s="9">
        <v>0.93683364777785005</v>
      </c>
      <c r="AT121" s="9">
        <v>1.77277596571465E-2</v>
      </c>
      <c r="AU121" s="9">
        <v>4.5438592565003301E-2</v>
      </c>
      <c r="AV121" s="10"/>
      <c r="AW121" s="9">
        <v>4.9341144118835799E-2</v>
      </c>
      <c r="AX121" s="9">
        <v>1.4184916781834801E-2</v>
      </c>
      <c r="AY121" s="9">
        <v>0.93647393909932897</v>
      </c>
      <c r="AZ121" s="10"/>
      <c r="BA121" s="9">
        <v>0.164683708412275</v>
      </c>
      <c r="BB121" s="9">
        <v>0.15310294648157899</v>
      </c>
      <c r="BC121" s="9">
        <v>0.43170182358147302</v>
      </c>
      <c r="BD121" s="9">
        <v>0.193135260652812</v>
      </c>
      <c r="BE121" s="10"/>
      <c r="BF121" s="6" t="s">
        <v>921</v>
      </c>
      <c r="BG121" s="6" t="s">
        <v>518</v>
      </c>
      <c r="BH121" s="6" t="s">
        <v>922</v>
      </c>
      <c r="BK121" s="6" t="s">
        <v>109</v>
      </c>
      <c r="BL121" s="6" t="s">
        <v>111</v>
      </c>
      <c r="BN121" s="6" t="s">
        <v>98</v>
      </c>
      <c r="BO121" s="6" t="s">
        <v>110</v>
      </c>
      <c r="BQ121" s="6" t="s">
        <v>810</v>
      </c>
      <c r="BR121" s="6">
        <v>246</v>
      </c>
      <c r="BT121" s="6">
        <v>1721928295402</v>
      </c>
      <c r="BU121" s="6" t="s">
        <v>164</v>
      </c>
      <c r="BV121" s="6">
        <v>1721929339555</v>
      </c>
      <c r="BW121" s="6" t="s">
        <v>90</v>
      </c>
      <c r="BX121" s="6">
        <v>119</v>
      </c>
      <c r="BY121" s="6" t="s">
        <v>77</v>
      </c>
    </row>
    <row r="122" spans="1:77" ht="25.5" x14ac:dyDescent="0.2">
      <c r="A122" s="6" t="s">
        <v>923</v>
      </c>
      <c r="B122" s="6" t="s">
        <v>76</v>
      </c>
      <c r="C122" s="6">
        <v>0.3</v>
      </c>
      <c r="D122" s="6" t="s">
        <v>77</v>
      </c>
      <c r="E122" s="17">
        <f t="shared" si="0"/>
        <v>45498.80095665509</v>
      </c>
      <c r="F122" s="6">
        <v>1721934802655</v>
      </c>
      <c r="G122" s="6" t="s">
        <v>78</v>
      </c>
      <c r="H122" s="6" t="s">
        <v>924</v>
      </c>
      <c r="I122" s="1" t="s">
        <v>925</v>
      </c>
      <c r="J122" s="7"/>
      <c r="K122" s="7"/>
      <c r="L122" s="7"/>
      <c r="M122" s="7"/>
      <c r="N122" s="8">
        <v>1</v>
      </c>
      <c r="O122" s="7"/>
      <c r="P122" s="7"/>
      <c r="Q122" s="7"/>
      <c r="R122" s="7"/>
      <c r="S122" s="7"/>
      <c r="T122" s="7"/>
      <c r="U122" s="7"/>
      <c r="V122" s="7"/>
      <c r="X122" s="6" t="s">
        <v>115</v>
      </c>
      <c r="Y122" s="9">
        <v>0.98</v>
      </c>
      <c r="Z122" s="10">
        <f t="shared" si="5"/>
        <v>2.0000000000000018E-2</v>
      </c>
      <c r="AA122" s="10"/>
      <c r="AB122" s="9">
        <v>0.7</v>
      </c>
      <c r="AC122" s="10">
        <f t="shared" si="6"/>
        <v>0.30000000000000004</v>
      </c>
      <c r="AD122" s="10"/>
      <c r="AE122" s="9">
        <v>0.99999899999999997</v>
      </c>
      <c r="AF122" s="10">
        <f t="shared" si="7"/>
        <v>1.0000000000287557E-6</v>
      </c>
      <c r="AG122" s="10"/>
      <c r="AH122" s="9">
        <v>9.9999999999999995E-7</v>
      </c>
      <c r="AI122" s="10">
        <f t="shared" si="8"/>
        <v>0.99999899999999997</v>
      </c>
      <c r="AJ122" s="10"/>
      <c r="AK122" s="9">
        <v>0.425175573804768</v>
      </c>
      <c r="AL122" s="9">
        <v>0.503376151662976</v>
      </c>
      <c r="AM122" s="9">
        <v>7.1448274532255399E-2</v>
      </c>
      <c r="AN122" s="10"/>
      <c r="AO122" s="9">
        <v>0.39882556028413502</v>
      </c>
      <c r="AP122" s="9">
        <v>0.47076793722596699</v>
      </c>
      <c r="AQ122" s="9">
        <v>0.13040650248989599</v>
      </c>
      <c r="AR122" s="10"/>
      <c r="AS122" s="9">
        <v>9.0946530952250207E-2</v>
      </c>
      <c r="AT122" s="9">
        <v>0.48374360984298198</v>
      </c>
      <c r="AU122" s="9">
        <v>0.42530985920476699</v>
      </c>
      <c r="AV122" s="10"/>
      <c r="AW122" s="9">
        <v>0.108975522655225</v>
      </c>
      <c r="AX122" s="9">
        <v>0.455452031721852</v>
      </c>
      <c r="AY122" s="9">
        <v>0.43557244562292102</v>
      </c>
      <c r="AZ122" s="10"/>
      <c r="BA122" s="9">
        <v>0.228539148995312</v>
      </c>
      <c r="BB122" s="9">
        <v>0.63264083291102802</v>
      </c>
      <c r="BC122" s="9">
        <v>0.91844876618218596</v>
      </c>
      <c r="BD122" s="9">
        <v>0.79702955501971395</v>
      </c>
      <c r="BE122" s="10"/>
      <c r="BF122" s="6" t="s">
        <v>926</v>
      </c>
      <c r="BG122" s="6" t="s">
        <v>927</v>
      </c>
      <c r="BH122" s="6" t="s">
        <v>928</v>
      </c>
      <c r="BK122" s="6" t="s">
        <v>109</v>
      </c>
      <c r="BL122" s="6" t="s">
        <v>111</v>
      </c>
      <c r="BN122" s="6" t="s">
        <v>86</v>
      </c>
      <c r="BO122" s="6" t="s">
        <v>99</v>
      </c>
      <c r="BQ122" s="6" t="s">
        <v>810</v>
      </c>
      <c r="BR122" s="6">
        <v>246</v>
      </c>
      <c r="BT122" s="6">
        <v>1721934245125</v>
      </c>
      <c r="BU122" s="6" t="s">
        <v>164</v>
      </c>
      <c r="BV122" s="6">
        <v>1721934801503</v>
      </c>
      <c r="BW122" s="6" t="s">
        <v>90</v>
      </c>
      <c r="BX122" s="6">
        <v>119</v>
      </c>
      <c r="BY122" s="6" t="s">
        <v>77</v>
      </c>
    </row>
    <row r="123" spans="1:77" ht="12.75" x14ac:dyDescent="0.2">
      <c r="A123" s="6" t="s">
        <v>929</v>
      </c>
      <c r="B123" s="6" t="s">
        <v>76</v>
      </c>
      <c r="C123" s="6">
        <v>0.3</v>
      </c>
      <c r="D123" s="6" t="s">
        <v>77</v>
      </c>
      <c r="E123" s="17">
        <f t="shared" si="0"/>
        <v>45498.801397662042</v>
      </c>
      <c r="F123" s="6">
        <v>1721934840758</v>
      </c>
      <c r="G123" s="6" t="s">
        <v>78</v>
      </c>
      <c r="H123" s="6" t="s">
        <v>930</v>
      </c>
      <c r="I123" s="1" t="s">
        <v>931</v>
      </c>
      <c r="J123" s="7"/>
      <c r="K123" s="7"/>
      <c r="L123" s="7"/>
      <c r="M123" s="7"/>
      <c r="N123" s="7"/>
      <c r="O123" s="8">
        <v>1</v>
      </c>
      <c r="P123" s="7"/>
      <c r="Q123" s="7"/>
      <c r="R123" s="7"/>
      <c r="S123" s="7"/>
      <c r="T123" s="7"/>
      <c r="U123" s="7"/>
      <c r="V123" s="7"/>
      <c r="X123" s="6" t="s">
        <v>115</v>
      </c>
      <c r="Y123" s="9">
        <v>0.99999899999999997</v>
      </c>
      <c r="Z123" s="10">
        <f t="shared" si="5"/>
        <v>1.0000000000287557E-6</v>
      </c>
      <c r="AA123" s="10"/>
      <c r="AB123" s="9">
        <v>0.68</v>
      </c>
      <c r="AC123" s="10">
        <f t="shared" si="6"/>
        <v>0.31999999999999995</v>
      </c>
      <c r="AD123" s="10"/>
      <c r="AE123" s="10"/>
      <c r="AF123" s="10" t="str">
        <f t="shared" si="7"/>
        <v/>
      </c>
      <c r="AG123" s="9">
        <v>1</v>
      </c>
      <c r="AH123" s="9">
        <v>0.99999899999999997</v>
      </c>
      <c r="AI123" s="10">
        <f t="shared" si="8"/>
        <v>1.0000000000287557E-6</v>
      </c>
      <c r="AJ123" s="10"/>
      <c r="AK123" s="9">
        <v>8.72864208633094E-2</v>
      </c>
      <c r="AL123" s="9">
        <v>0.17510678956834499</v>
      </c>
      <c r="AM123" s="9">
        <v>0.73760678956834502</v>
      </c>
      <c r="AN123" s="10"/>
      <c r="AO123" s="9">
        <v>2.6135341726618602E-2</v>
      </c>
      <c r="AP123" s="9">
        <v>2.4432329136690498E-2</v>
      </c>
      <c r="AQ123" s="9">
        <v>0.94943232913668996</v>
      </c>
      <c r="AR123" s="10"/>
      <c r="AS123" s="9">
        <v>3.6926708633093497E-2</v>
      </c>
      <c r="AT123" s="9">
        <v>0.94403664568345302</v>
      </c>
      <c r="AU123" s="9">
        <v>1.9036645683453202E-2</v>
      </c>
      <c r="AV123" s="10"/>
      <c r="AW123" s="9">
        <v>7.1942446043165003E-3</v>
      </c>
      <c r="AX123" s="9">
        <v>2.4527877697841701E-2</v>
      </c>
      <c r="AY123" s="9">
        <v>0.96827787769784102</v>
      </c>
      <c r="AZ123" s="10"/>
      <c r="BA123" s="9">
        <v>0.87331081081080997</v>
      </c>
      <c r="BB123" s="9">
        <v>0.52544175545313698</v>
      </c>
      <c r="BC123" s="9">
        <v>0.795608108108108</v>
      </c>
      <c r="BD123" s="9">
        <v>0.75950217379135299</v>
      </c>
      <c r="BE123" s="10"/>
      <c r="BJ123" s="6" t="s">
        <v>932</v>
      </c>
      <c r="BK123" s="6" t="s">
        <v>97</v>
      </c>
      <c r="BL123" s="6" t="s">
        <v>111</v>
      </c>
      <c r="BN123" s="6" t="s">
        <v>86</v>
      </c>
      <c r="BO123" s="6" t="s">
        <v>110</v>
      </c>
      <c r="BQ123" s="6" t="s">
        <v>810</v>
      </c>
      <c r="BR123" s="6">
        <v>246</v>
      </c>
      <c r="BT123" s="6">
        <v>1721934504127</v>
      </c>
      <c r="BU123" s="6" t="s">
        <v>164</v>
      </c>
      <c r="BV123" s="6">
        <v>1721934841378</v>
      </c>
      <c r="BW123" s="6" t="s">
        <v>90</v>
      </c>
      <c r="BX123" s="6">
        <v>126</v>
      </c>
      <c r="BY123" s="6" t="s">
        <v>933</v>
      </c>
    </row>
    <row r="124" spans="1:77" ht="38.25" x14ac:dyDescent="0.2">
      <c r="A124" s="6" t="s">
        <v>934</v>
      </c>
      <c r="B124" s="6" t="s">
        <v>76</v>
      </c>
      <c r="C124" s="6">
        <v>0.3</v>
      </c>
      <c r="D124" s="6" t="s">
        <v>77</v>
      </c>
      <c r="E124" s="17">
        <f t="shared" si="0"/>
        <v>45511.514168969908</v>
      </c>
      <c r="F124" s="6">
        <v>1723033224199</v>
      </c>
      <c r="G124" s="6" t="s">
        <v>78</v>
      </c>
      <c r="H124" s="6" t="s">
        <v>935</v>
      </c>
      <c r="I124" s="1" t="s">
        <v>936</v>
      </c>
      <c r="J124" s="7"/>
      <c r="K124" s="8">
        <v>1</v>
      </c>
      <c r="L124" s="7"/>
      <c r="M124" s="7"/>
      <c r="N124" s="7"/>
      <c r="O124" s="7"/>
      <c r="P124" s="7"/>
      <c r="Q124" s="7"/>
      <c r="R124" s="7"/>
      <c r="S124" s="7"/>
      <c r="T124" s="7"/>
      <c r="U124" s="7"/>
      <c r="V124" s="7"/>
      <c r="X124" s="6" t="s">
        <v>115</v>
      </c>
      <c r="Y124" s="9">
        <v>0.64</v>
      </c>
      <c r="Z124" s="10">
        <f t="shared" si="5"/>
        <v>0.36</v>
      </c>
      <c r="AA124" s="10"/>
      <c r="AB124" s="10"/>
      <c r="AC124" s="10" t="str">
        <f t="shared" si="6"/>
        <v/>
      </c>
      <c r="AD124" s="9">
        <v>1</v>
      </c>
      <c r="AE124" s="10"/>
      <c r="AF124" s="10" t="str">
        <f t="shared" si="7"/>
        <v/>
      </c>
      <c r="AG124" s="9">
        <v>1</v>
      </c>
      <c r="AH124" s="9">
        <v>0.79</v>
      </c>
      <c r="AI124" s="10">
        <f t="shared" si="8"/>
        <v>0.20999999999999996</v>
      </c>
      <c r="AJ124" s="10"/>
      <c r="AK124" s="10"/>
      <c r="AL124" s="10"/>
      <c r="AM124" s="10"/>
      <c r="AN124" s="9">
        <v>1</v>
      </c>
      <c r="AO124" s="9">
        <v>0.69357097533135204</v>
      </c>
      <c r="AP124" s="9">
        <v>8.5381529341499396E-2</v>
      </c>
      <c r="AQ124" s="9">
        <v>0.22104749532714699</v>
      </c>
      <c r="AR124" s="10"/>
      <c r="AS124" s="9">
        <v>0.28742868138772598</v>
      </c>
      <c r="AT124" s="9">
        <v>0.58700648112133702</v>
      </c>
      <c r="AU124" s="9">
        <v>0.125564837490935</v>
      </c>
      <c r="AV124" s="10"/>
      <c r="AW124" s="9">
        <v>0.15312641319906201</v>
      </c>
      <c r="AX124" s="9">
        <v>0.25967025837787699</v>
      </c>
      <c r="AY124" s="9">
        <v>0.587203328423059</v>
      </c>
      <c r="AZ124" s="10"/>
      <c r="BA124" s="9">
        <v>0.20632833166967399</v>
      </c>
      <c r="BB124" s="9">
        <v>0.183563016552765</v>
      </c>
      <c r="BC124" s="9">
        <v>0.94294767741915497</v>
      </c>
      <c r="BD124" s="9">
        <v>0.84343006790261699</v>
      </c>
      <c r="BE124" s="10"/>
      <c r="BF124" s="6" t="s">
        <v>937</v>
      </c>
      <c r="BG124" s="6" t="s">
        <v>938</v>
      </c>
      <c r="BH124" s="6" t="s">
        <v>939</v>
      </c>
      <c r="BI124" s="6" t="s">
        <v>940</v>
      </c>
      <c r="BJ124" s="6" t="s">
        <v>941</v>
      </c>
      <c r="BK124" s="6" t="s">
        <v>97</v>
      </c>
      <c r="BL124" s="6" t="s">
        <v>173</v>
      </c>
      <c r="BN124" s="6" t="s">
        <v>98</v>
      </c>
      <c r="BO124" s="6" t="s">
        <v>110</v>
      </c>
      <c r="BQ124" s="6" t="s">
        <v>810</v>
      </c>
      <c r="BR124" s="6">
        <v>290</v>
      </c>
      <c r="BT124" s="6">
        <v>1723031574253</v>
      </c>
      <c r="BU124" s="6" t="s">
        <v>164</v>
      </c>
      <c r="BV124" s="6">
        <v>1723033220828</v>
      </c>
      <c r="BW124" s="6" t="s">
        <v>90</v>
      </c>
      <c r="BX124" s="6">
        <v>127</v>
      </c>
      <c r="BY124" s="6" t="s">
        <v>890</v>
      </c>
    </row>
    <row r="125" spans="1:77" ht="12.75" x14ac:dyDescent="0.2">
      <c r="A125" s="6" t="s">
        <v>942</v>
      </c>
      <c r="B125" s="6" t="s">
        <v>76</v>
      </c>
      <c r="C125" s="6">
        <v>0.3</v>
      </c>
      <c r="D125" s="6" t="s">
        <v>77</v>
      </c>
      <c r="E125" s="17">
        <f t="shared" si="0"/>
        <v>45511.517162372686</v>
      </c>
      <c r="F125" s="6">
        <v>1723033482829</v>
      </c>
      <c r="G125" s="6" t="s">
        <v>78</v>
      </c>
      <c r="H125" s="6" t="s">
        <v>943</v>
      </c>
      <c r="I125" s="1" t="s">
        <v>944</v>
      </c>
      <c r="J125" s="7"/>
      <c r="K125" s="7"/>
      <c r="L125" s="7"/>
      <c r="M125" s="7"/>
      <c r="N125" s="7"/>
      <c r="O125" s="7"/>
      <c r="P125" s="8">
        <v>1</v>
      </c>
      <c r="Q125" s="7"/>
      <c r="R125" s="7"/>
      <c r="S125" s="8">
        <v>1</v>
      </c>
      <c r="T125" s="8">
        <v>1</v>
      </c>
      <c r="U125" s="7"/>
      <c r="V125" s="7"/>
      <c r="X125" s="6" t="s">
        <v>115</v>
      </c>
      <c r="Y125" s="9">
        <v>0.93</v>
      </c>
      <c r="Z125" s="10">
        <f t="shared" si="5"/>
        <v>6.9999999999999951E-2</v>
      </c>
      <c r="AA125" s="10"/>
      <c r="AB125" s="9">
        <v>9.9999999999999995E-7</v>
      </c>
      <c r="AC125" s="10">
        <f t="shared" si="6"/>
        <v>0.99999899999999997</v>
      </c>
      <c r="AD125" s="10"/>
      <c r="AE125" s="9">
        <v>0.99999899999999997</v>
      </c>
      <c r="AF125" s="10">
        <f t="shared" si="7"/>
        <v>1.0000000000287557E-6</v>
      </c>
      <c r="AG125" s="10"/>
      <c r="AH125" s="9">
        <v>0.99999899999999997</v>
      </c>
      <c r="AI125" s="10">
        <f t="shared" si="8"/>
        <v>1.0000000000287557E-6</v>
      </c>
      <c r="AJ125" s="10"/>
      <c r="AK125" s="9">
        <v>0.445484792585853</v>
      </c>
      <c r="AL125" s="9">
        <v>3.7479657234905497E-2</v>
      </c>
      <c r="AM125" s="9">
        <v>0.51703555017924097</v>
      </c>
      <c r="AN125" s="10"/>
      <c r="AO125" s="9">
        <v>0.48706142507868699</v>
      </c>
      <c r="AP125" s="9">
        <v>3.5853709762902503E-2</v>
      </c>
      <c r="AQ125" s="9">
        <v>0.47708486515840998</v>
      </c>
      <c r="AR125" s="10"/>
      <c r="AS125" s="9">
        <v>0.66266022826270199</v>
      </c>
      <c r="AT125" s="9">
        <v>0.31103810715160701</v>
      </c>
      <c r="AU125" s="9">
        <v>2.6301664585689801E-2</v>
      </c>
      <c r="AV125" s="10"/>
      <c r="AW125" s="9">
        <v>9.9999999999544897E-6</v>
      </c>
      <c r="AX125" s="9">
        <v>0.28147149765014601</v>
      </c>
      <c r="AY125" s="9">
        <v>0.71851850234985304</v>
      </c>
      <c r="AZ125" s="10"/>
      <c r="BA125" s="9">
        <v>0.87412610508146704</v>
      </c>
      <c r="BB125" s="9">
        <v>9.5839001770343699E-2</v>
      </c>
      <c r="BC125" s="9">
        <v>0.21030100186665801</v>
      </c>
      <c r="BD125" s="9">
        <v>0.63677406898028999</v>
      </c>
      <c r="BE125" s="10"/>
      <c r="BF125" s="6" t="s">
        <v>945</v>
      </c>
      <c r="BG125" s="6" t="s">
        <v>946</v>
      </c>
      <c r="BH125" s="6" t="s">
        <v>947</v>
      </c>
      <c r="BI125" s="6" t="s">
        <v>948</v>
      </c>
      <c r="BJ125" s="6" t="s">
        <v>949</v>
      </c>
      <c r="BK125" s="6" t="s">
        <v>109</v>
      </c>
      <c r="BL125" s="6" t="s">
        <v>173</v>
      </c>
      <c r="BN125" s="6" t="s">
        <v>98</v>
      </c>
      <c r="BO125" s="6" t="s">
        <v>155</v>
      </c>
      <c r="BQ125" s="6" t="s">
        <v>810</v>
      </c>
      <c r="BR125" s="6">
        <v>290</v>
      </c>
      <c r="BT125" s="6">
        <v>1723032855799</v>
      </c>
      <c r="BU125" s="6" t="s">
        <v>164</v>
      </c>
      <c r="BV125" s="6">
        <v>1723033479678</v>
      </c>
      <c r="BW125" s="6" t="s">
        <v>90</v>
      </c>
      <c r="BX125" s="6">
        <v>126</v>
      </c>
      <c r="BY125" s="6" t="s">
        <v>890</v>
      </c>
    </row>
    <row r="126" spans="1:77" ht="38.25" x14ac:dyDescent="0.2">
      <c r="A126" s="6" t="s">
        <v>950</v>
      </c>
      <c r="B126" s="6" t="s">
        <v>76</v>
      </c>
      <c r="C126" s="6">
        <v>0.3</v>
      </c>
      <c r="D126" s="6" t="s">
        <v>77</v>
      </c>
      <c r="E126" s="17">
        <f t="shared" si="0"/>
        <v>45511.533150428237</v>
      </c>
      <c r="F126" s="6">
        <v>1723034864197</v>
      </c>
      <c r="G126" s="6" t="s">
        <v>78</v>
      </c>
      <c r="H126" s="6" t="s">
        <v>951</v>
      </c>
      <c r="I126" s="1" t="s">
        <v>952</v>
      </c>
      <c r="J126" s="7"/>
      <c r="K126" s="7"/>
      <c r="L126" s="8">
        <v>1</v>
      </c>
      <c r="M126" s="7"/>
      <c r="N126" s="7"/>
      <c r="O126" s="7"/>
      <c r="P126" s="7"/>
      <c r="Q126" s="7"/>
      <c r="R126" s="7"/>
      <c r="S126" s="7"/>
      <c r="T126" s="7"/>
      <c r="U126" s="7"/>
      <c r="V126" s="7"/>
      <c r="X126" s="6" t="s">
        <v>152</v>
      </c>
      <c r="Y126" s="10"/>
      <c r="Z126" s="10" t="str">
        <f t="shared" si="5"/>
        <v/>
      </c>
      <c r="AA126" s="9">
        <v>1</v>
      </c>
      <c r="AB126" s="9">
        <v>0.17</v>
      </c>
      <c r="AC126" s="10">
        <f t="shared" si="6"/>
        <v>0.83</v>
      </c>
      <c r="AD126" s="10"/>
      <c r="AE126" s="10"/>
      <c r="AF126" s="10" t="str">
        <f t="shared" si="7"/>
        <v/>
      </c>
      <c r="AG126" s="9">
        <v>1</v>
      </c>
      <c r="AH126" s="10"/>
      <c r="AI126" s="10" t="str">
        <f t="shared" si="8"/>
        <v/>
      </c>
      <c r="AJ126" s="9">
        <v>1</v>
      </c>
      <c r="AK126" s="9">
        <v>0.133938588108197</v>
      </c>
      <c r="AL126" s="9">
        <v>0.109235544700723</v>
      </c>
      <c r="AM126" s="9">
        <v>0.75682586719107803</v>
      </c>
      <c r="AN126" s="10"/>
      <c r="AO126" s="9">
        <v>0.89254141013200805</v>
      </c>
      <c r="AP126" s="9">
        <v>6.1259410473816597E-2</v>
      </c>
      <c r="AQ126" s="9">
        <v>4.6199179394174297E-2</v>
      </c>
      <c r="AR126" s="10"/>
      <c r="AS126" s="10"/>
      <c r="AT126" s="10"/>
      <c r="AU126" s="10"/>
      <c r="AV126" s="9">
        <v>1</v>
      </c>
      <c r="AW126" s="10"/>
      <c r="AX126" s="10"/>
      <c r="AY126" s="10"/>
      <c r="AZ126" s="9">
        <v>1</v>
      </c>
      <c r="BA126" s="9">
        <v>0.74540662614263298</v>
      </c>
      <c r="BB126" s="9">
        <v>0.80725050480417704</v>
      </c>
      <c r="BC126" s="9">
        <v>0.80941270474754601</v>
      </c>
      <c r="BD126" s="9">
        <v>0.88390848109910602</v>
      </c>
      <c r="BE126" s="10"/>
      <c r="BF126" s="6" t="s">
        <v>953</v>
      </c>
      <c r="BG126" s="6" t="s">
        <v>954</v>
      </c>
      <c r="BH126" s="6" t="s">
        <v>955</v>
      </c>
      <c r="BI126" s="6" t="s">
        <v>956</v>
      </c>
      <c r="BJ126" s="6" t="s">
        <v>957</v>
      </c>
      <c r="BK126" s="6" t="s">
        <v>119</v>
      </c>
      <c r="BL126" s="6" t="s">
        <v>173</v>
      </c>
      <c r="BN126" s="6" t="s">
        <v>86</v>
      </c>
      <c r="BO126" s="6" t="s">
        <v>110</v>
      </c>
      <c r="BQ126" s="6" t="s">
        <v>810</v>
      </c>
      <c r="BR126" s="6">
        <v>290</v>
      </c>
      <c r="BT126" s="6">
        <v>1723033610922</v>
      </c>
      <c r="BU126" s="6" t="s">
        <v>164</v>
      </c>
      <c r="BV126" s="6">
        <v>1723034860381</v>
      </c>
      <c r="BW126" s="6" t="s">
        <v>90</v>
      </c>
      <c r="BX126" s="6">
        <v>4</v>
      </c>
      <c r="BY126" s="6" t="s">
        <v>890</v>
      </c>
    </row>
    <row r="127" spans="1:77" ht="38.25" x14ac:dyDescent="0.2">
      <c r="A127" s="6" t="s">
        <v>958</v>
      </c>
      <c r="B127" s="6" t="s">
        <v>76</v>
      </c>
      <c r="C127" s="6">
        <v>0.3</v>
      </c>
      <c r="D127" s="6" t="s">
        <v>77</v>
      </c>
      <c r="E127" s="17">
        <f t="shared" si="0"/>
        <v>45511.553013263889</v>
      </c>
      <c r="F127" s="6">
        <v>1723036580346</v>
      </c>
      <c r="G127" s="6" t="s">
        <v>78</v>
      </c>
      <c r="H127" s="6" t="s">
        <v>959</v>
      </c>
      <c r="I127" s="1" t="s">
        <v>960</v>
      </c>
      <c r="J127" s="7"/>
      <c r="K127" s="7"/>
      <c r="L127" s="8">
        <v>1</v>
      </c>
      <c r="M127" s="7"/>
      <c r="N127" s="7"/>
      <c r="O127" s="7"/>
      <c r="P127" s="7"/>
      <c r="Q127" s="7"/>
      <c r="R127" s="7"/>
      <c r="S127" s="7"/>
      <c r="T127" s="7"/>
      <c r="U127" s="7"/>
      <c r="V127" s="7"/>
      <c r="X127" s="6" t="s">
        <v>115</v>
      </c>
      <c r="Y127" s="9">
        <v>0.49</v>
      </c>
      <c r="Z127" s="10">
        <f t="shared" si="5"/>
        <v>0.51</v>
      </c>
      <c r="AA127" s="10"/>
      <c r="AB127" s="9">
        <v>9.9999999999999995E-7</v>
      </c>
      <c r="AC127" s="10">
        <f t="shared" si="6"/>
        <v>0.99999899999999997</v>
      </c>
      <c r="AD127" s="10"/>
      <c r="AE127" s="9">
        <v>0.99999899999999997</v>
      </c>
      <c r="AF127" s="10">
        <f t="shared" si="7"/>
        <v>1.0000000000287557E-6</v>
      </c>
      <c r="AG127" s="10"/>
      <c r="AH127" s="9">
        <v>0.99999899999999997</v>
      </c>
      <c r="AI127" s="10">
        <f t="shared" si="8"/>
        <v>1.0000000000287557E-6</v>
      </c>
      <c r="AJ127" s="10"/>
      <c r="AK127" s="9">
        <v>0.29237859712230202</v>
      </c>
      <c r="AL127" s="9">
        <v>0.35381070143884802</v>
      </c>
      <c r="AM127" s="9">
        <v>0.35381070143884802</v>
      </c>
      <c r="AN127" s="10"/>
      <c r="AO127" s="9">
        <v>9.9999999999544897E-6</v>
      </c>
      <c r="AP127" s="9">
        <v>0.99989499999999998</v>
      </c>
      <c r="AQ127" s="9">
        <v>9.5000000000022706E-5</v>
      </c>
      <c r="AR127" s="10"/>
      <c r="AS127" s="9">
        <v>9.9999999999544897E-6</v>
      </c>
      <c r="AT127" s="9">
        <v>0.99989499999999998</v>
      </c>
      <c r="AU127" s="9">
        <v>9.5000000000022706E-5</v>
      </c>
      <c r="AV127" s="10"/>
      <c r="AW127" s="9">
        <v>9.9999999999544897E-6</v>
      </c>
      <c r="AX127" s="9">
        <v>0.99989499999999998</v>
      </c>
      <c r="AY127" s="9">
        <v>9.5000000000022706E-5</v>
      </c>
      <c r="AZ127" s="10"/>
      <c r="BA127" s="9">
        <v>0.202421175467001</v>
      </c>
      <c r="BB127" s="9">
        <v>0.148079934813552</v>
      </c>
      <c r="BC127" s="9">
        <v>0.45974106402010501</v>
      </c>
      <c r="BD127" s="9">
        <v>0.16161417307769199</v>
      </c>
      <c r="BE127" s="10"/>
      <c r="BF127" s="6" t="s">
        <v>961</v>
      </c>
      <c r="BG127" s="6" t="s">
        <v>962</v>
      </c>
      <c r="BH127" s="6" t="s">
        <v>963</v>
      </c>
      <c r="BI127" s="6" t="s">
        <v>964</v>
      </c>
      <c r="BJ127" s="6" t="s">
        <v>965</v>
      </c>
      <c r="BK127" s="6" t="s">
        <v>97</v>
      </c>
      <c r="BL127" s="6" t="s">
        <v>22</v>
      </c>
      <c r="BN127" s="6" t="s">
        <v>98</v>
      </c>
      <c r="BO127" s="6" t="s">
        <v>110</v>
      </c>
      <c r="BQ127" s="6" t="s">
        <v>810</v>
      </c>
      <c r="BR127" s="6">
        <v>290</v>
      </c>
      <c r="BT127" s="6">
        <v>1723035694480</v>
      </c>
      <c r="BU127" s="6" t="s">
        <v>164</v>
      </c>
      <c r="BV127" s="6">
        <v>1723036578455</v>
      </c>
      <c r="BW127" s="6" t="s">
        <v>90</v>
      </c>
      <c r="BX127" s="6">
        <v>127</v>
      </c>
      <c r="BY127" s="6" t="s">
        <v>852</v>
      </c>
    </row>
    <row r="128" spans="1:77" ht="25.5" x14ac:dyDescent="0.2">
      <c r="A128" s="6" t="s">
        <v>966</v>
      </c>
      <c r="B128" s="6" t="s">
        <v>76</v>
      </c>
      <c r="C128" s="6">
        <v>0.3</v>
      </c>
      <c r="D128" s="6" t="s">
        <v>77</v>
      </c>
      <c r="E128" s="17">
        <f t="shared" si="0"/>
        <v>45516.900471145833</v>
      </c>
      <c r="F128" s="6">
        <v>1723498600707</v>
      </c>
      <c r="G128" s="6" t="s">
        <v>78</v>
      </c>
      <c r="H128" s="6" t="s">
        <v>967</v>
      </c>
      <c r="I128" s="1" t="s">
        <v>968</v>
      </c>
      <c r="J128" s="7"/>
      <c r="K128" s="8">
        <v>1</v>
      </c>
      <c r="L128" s="7"/>
      <c r="M128" s="7"/>
      <c r="N128" s="7"/>
      <c r="O128" s="7"/>
      <c r="P128" s="7"/>
      <c r="Q128" s="7"/>
      <c r="R128" s="7"/>
      <c r="S128" s="8">
        <v>1</v>
      </c>
      <c r="T128" s="7"/>
      <c r="U128" s="7"/>
      <c r="V128" s="7"/>
      <c r="X128" s="6" t="s">
        <v>115</v>
      </c>
      <c r="Y128" s="9">
        <v>0.5</v>
      </c>
      <c r="Z128" s="10">
        <f t="shared" si="5"/>
        <v>0.5</v>
      </c>
      <c r="AA128" s="10"/>
      <c r="AB128" s="9">
        <v>0.86</v>
      </c>
      <c r="AC128" s="10">
        <f t="shared" si="6"/>
        <v>0.14000000000000001</v>
      </c>
      <c r="AD128" s="10"/>
      <c r="AE128" s="9">
        <v>0.99999899999999997</v>
      </c>
      <c r="AF128" s="10">
        <f t="shared" si="7"/>
        <v>1.0000000000287557E-6</v>
      </c>
      <c r="AG128" s="10"/>
      <c r="AH128" s="9">
        <v>0.6</v>
      </c>
      <c r="AI128" s="10">
        <f t="shared" si="8"/>
        <v>0.4</v>
      </c>
      <c r="AJ128" s="10"/>
      <c r="AK128" s="9">
        <v>1.5287714896442201E-2</v>
      </c>
      <c r="AL128" s="9">
        <v>0.22360614255177799</v>
      </c>
      <c r="AM128" s="9">
        <v>0.761106142551778</v>
      </c>
      <c r="AN128" s="10"/>
      <c r="AO128" s="9">
        <v>0.51888483719860001</v>
      </c>
      <c r="AP128" s="9">
        <v>9.3075814006997604E-3</v>
      </c>
      <c r="AQ128" s="9">
        <v>0.47180758140069901</v>
      </c>
      <c r="AR128" s="10"/>
      <c r="AS128" s="9">
        <v>0.34982014388489202</v>
      </c>
      <c r="AT128" s="9">
        <v>0.33446492805755301</v>
      </c>
      <c r="AU128" s="9">
        <v>0.31571492805755302</v>
      </c>
      <c r="AV128" s="10"/>
      <c r="AW128" s="9">
        <v>0.14838134985175899</v>
      </c>
      <c r="AX128" s="9">
        <v>0.69455932507411999</v>
      </c>
      <c r="AY128" s="9">
        <v>0.15705932507411999</v>
      </c>
      <c r="AZ128" s="10"/>
      <c r="BA128" s="9">
        <v>0.45242118835449202</v>
      </c>
      <c r="BB128" s="9">
        <v>0.56922220338511098</v>
      </c>
      <c r="BC128" s="9">
        <v>0.19115989272658801</v>
      </c>
      <c r="BD128" s="9">
        <v>0.138922031999797</v>
      </c>
      <c r="BE128" s="10"/>
      <c r="BI128" s="6" t="s">
        <v>969</v>
      </c>
      <c r="BJ128" s="6" t="s">
        <v>970</v>
      </c>
      <c r="BK128" s="6" t="s">
        <v>109</v>
      </c>
      <c r="BL128" s="6" t="s">
        <v>111</v>
      </c>
      <c r="BN128" s="6" t="s">
        <v>295</v>
      </c>
      <c r="BO128" s="6" t="s">
        <v>155</v>
      </c>
      <c r="BQ128" s="6" t="s">
        <v>810</v>
      </c>
      <c r="BR128" s="6">
        <v>290</v>
      </c>
      <c r="BT128" s="6">
        <v>1723497698208</v>
      </c>
      <c r="BU128" s="6" t="s">
        <v>101</v>
      </c>
      <c r="BV128" s="6">
        <v>1723498600257</v>
      </c>
      <c r="BW128" s="6" t="s">
        <v>90</v>
      </c>
      <c r="BX128" s="6">
        <v>128</v>
      </c>
      <c r="BY128" s="6" t="s">
        <v>933</v>
      </c>
    </row>
    <row r="129" spans="1:77" ht="102" x14ac:dyDescent="0.2">
      <c r="A129" s="6" t="s">
        <v>971</v>
      </c>
      <c r="B129" s="6" t="s">
        <v>76</v>
      </c>
      <c r="C129" s="6">
        <v>0.3</v>
      </c>
      <c r="D129" s="6" t="s">
        <v>77</v>
      </c>
      <c r="E129" s="17">
        <f t="shared" si="0"/>
        <v>45528.35506199074</v>
      </c>
      <c r="F129" s="6">
        <v>1724488277356</v>
      </c>
      <c r="G129" s="6" t="s">
        <v>78</v>
      </c>
      <c r="H129" s="6" t="s">
        <v>972</v>
      </c>
      <c r="I129" s="1" t="s">
        <v>973</v>
      </c>
      <c r="J129" s="7"/>
      <c r="K129" s="8">
        <v>1</v>
      </c>
      <c r="L129" s="8">
        <v>1</v>
      </c>
      <c r="M129" s="7"/>
      <c r="N129" s="8">
        <v>1</v>
      </c>
      <c r="O129" s="7"/>
      <c r="P129" s="7"/>
      <c r="Q129" s="7"/>
      <c r="R129" s="7"/>
      <c r="S129" s="7"/>
      <c r="T129" s="7"/>
      <c r="U129" s="7"/>
      <c r="V129" s="7"/>
      <c r="X129" s="6" t="s">
        <v>152</v>
      </c>
      <c r="Y129" s="9">
        <v>0.87</v>
      </c>
      <c r="Z129" s="10">
        <f t="shared" si="5"/>
        <v>0.13</v>
      </c>
      <c r="AA129" s="10"/>
      <c r="AB129" s="9">
        <v>0.61</v>
      </c>
      <c r="AC129" s="10">
        <f t="shared" si="6"/>
        <v>0.39</v>
      </c>
      <c r="AD129" s="10"/>
      <c r="AE129" s="9">
        <v>0.66</v>
      </c>
      <c r="AF129" s="10">
        <f t="shared" si="7"/>
        <v>0.33999999999999997</v>
      </c>
      <c r="AG129" s="10"/>
      <c r="AH129" s="9">
        <v>0.87</v>
      </c>
      <c r="AI129" s="10">
        <f t="shared" si="8"/>
        <v>0.13</v>
      </c>
      <c r="AJ129" s="10"/>
      <c r="AK129" s="9">
        <v>0.17719570681345501</v>
      </c>
      <c r="AL129" s="9">
        <v>0.60827714659327203</v>
      </c>
      <c r="AM129" s="9">
        <v>0.21452714659327199</v>
      </c>
      <c r="AN129" s="10"/>
      <c r="AO129" s="9">
        <v>0.37863466550977898</v>
      </c>
      <c r="AP129" s="9">
        <v>0.30443266724510998</v>
      </c>
      <c r="AQ129" s="9">
        <v>0.31693266724510999</v>
      </c>
      <c r="AR129" s="10"/>
      <c r="AS129" s="9">
        <v>0.659210205078125</v>
      </c>
      <c r="AT129" s="9">
        <v>0.16414489746093699</v>
      </c>
      <c r="AU129" s="9">
        <v>0.17664489746093701</v>
      </c>
      <c r="AV129" s="10"/>
      <c r="AW129" s="9">
        <v>0.30669210969115301</v>
      </c>
      <c r="AX129" s="9">
        <v>0.51227894515442296</v>
      </c>
      <c r="AY129" s="9">
        <v>0.181028945154423</v>
      </c>
      <c r="AZ129" s="10"/>
      <c r="BA129" s="9">
        <v>0.65400230145722804</v>
      </c>
      <c r="BB129" s="9">
        <v>0.59828792585513402</v>
      </c>
      <c r="BC129" s="9">
        <v>0.42604412597358399</v>
      </c>
      <c r="BD129" s="9">
        <v>0.85663022940734002</v>
      </c>
      <c r="BE129" s="10"/>
      <c r="BF129" s="6" t="s">
        <v>974</v>
      </c>
      <c r="BG129" s="6" t="s">
        <v>975</v>
      </c>
      <c r="BH129" s="6" t="s">
        <v>976</v>
      </c>
      <c r="BI129" s="6" t="s">
        <v>977</v>
      </c>
      <c r="BJ129" s="6" t="s">
        <v>978</v>
      </c>
      <c r="BK129" s="6" t="s">
        <v>97</v>
      </c>
      <c r="BL129" s="6" t="s">
        <v>111</v>
      </c>
      <c r="BN129" s="6" t="s">
        <v>86</v>
      </c>
      <c r="BO129" s="6" t="s">
        <v>174</v>
      </c>
      <c r="BQ129" s="6" t="s">
        <v>810</v>
      </c>
      <c r="BR129" s="6">
        <v>294</v>
      </c>
      <c r="BT129" s="6">
        <v>1724485124613</v>
      </c>
      <c r="BU129" s="6" t="s">
        <v>164</v>
      </c>
      <c r="BV129" s="6">
        <v>1724488274252</v>
      </c>
      <c r="BW129" s="6" t="s">
        <v>90</v>
      </c>
      <c r="BX129" s="6">
        <v>127</v>
      </c>
      <c r="BY129" s="6" t="s">
        <v>933</v>
      </c>
    </row>
    <row r="130" spans="1:77" ht="12.75" x14ac:dyDescent="0.2">
      <c r="A130" s="6" t="s">
        <v>979</v>
      </c>
      <c r="B130" s="6" t="s">
        <v>76</v>
      </c>
      <c r="C130" s="6">
        <v>0.3</v>
      </c>
      <c r="D130" s="6" t="s">
        <v>77</v>
      </c>
      <c r="E130" s="17">
        <f t="shared" si="0"/>
        <v>45532.705456030089</v>
      </c>
      <c r="F130" s="6">
        <v>1724864151401</v>
      </c>
      <c r="G130" s="6" t="s">
        <v>78</v>
      </c>
      <c r="H130" s="6" t="s">
        <v>980</v>
      </c>
      <c r="I130" s="1" t="s">
        <v>981</v>
      </c>
      <c r="J130" s="7"/>
      <c r="K130" s="7"/>
      <c r="L130" s="7"/>
      <c r="M130" s="7"/>
      <c r="N130" s="7"/>
      <c r="O130" s="7"/>
      <c r="P130" s="7"/>
      <c r="Q130" s="7"/>
      <c r="R130" s="7"/>
      <c r="S130" s="8">
        <v>1</v>
      </c>
      <c r="T130" s="8">
        <v>1</v>
      </c>
      <c r="U130" s="7"/>
      <c r="V130" s="7"/>
      <c r="X130" s="6" t="s">
        <v>143</v>
      </c>
      <c r="Y130" s="9">
        <v>0.02</v>
      </c>
      <c r="Z130" s="10">
        <f t="shared" si="5"/>
        <v>0.98</v>
      </c>
      <c r="AA130" s="10"/>
      <c r="AB130" s="9">
        <v>0.86</v>
      </c>
      <c r="AC130" s="10">
        <f t="shared" si="6"/>
        <v>0.14000000000000001</v>
      </c>
      <c r="AD130" s="10"/>
      <c r="AE130" s="9">
        <v>0.5</v>
      </c>
      <c r="AF130" s="10">
        <f t="shared" si="7"/>
        <v>0.5</v>
      </c>
      <c r="AG130" s="10"/>
      <c r="AH130" s="9">
        <v>0.47</v>
      </c>
      <c r="AI130" s="10">
        <f t="shared" si="8"/>
        <v>0.53</v>
      </c>
      <c r="AJ130" s="10"/>
      <c r="AK130" s="9">
        <v>7.6466951438848907E-2</v>
      </c>
      <c r="AL130" s="9">
        <v>0.62426652428057505</v>
      </c>
      <c r="AM130" s="9">
        <v>0.29926652428057499</v>
      </c>
      <c r="AN130" s="10"/>
      <c r="AO130" s="9">
        <v>0.16279788669064699</v>
      </c>
      <c r="AP130" s="9">
        <v>0.75610105665467597</v>
      </c>
      <c r="AQ130" s="9">
        <v>8.1101056654676207E-2</v>
      </c>
      <c r="AR130" s="10"/>
      <c r="AS130" s="9">
        <v>0.93977630395683398</v>
      </c>
      <c r="AT130" s="9">
        <v>2.3861848021582699E-2</v>
      </c>
      <c r="AU130" s="9">
        <v>3.6361848021582703E-2</v>
      </c>
      <c r="AV130" s="10"/>
      <c r="AW130" s="9">
        <v>0.71315759892086295</v>
      </c>
      <c r="AX130" s="9">
        <v>0.19654620053956801</v>
      </c>
      <c r="AY130" s="9">
        <v>9.02962005395683E-2</v>
      </c>
      <c r="AZ130" s="10"/>
      <c r="BA130" s="9">
        <v>0.64695945945945899</v>
      </c>
      <c r="BB130" s="9">
        <v>0.86339633907413205</v>
      </c>
      <c r="BC130" s="9">
        <v>0.87162162162162105</v>
      </c>
      <c r="BD130" s="9">
        <v>0.13733136790252401</v>
      </c>
      <c r="BE130" s="10"/>
      <c r="BF130" s="6" t="s">
        <v>982</v>
      </c>
      <c r="BG130" s="6" t="s">
        <v>983</v>
      </c>
      <c r="BH130" s="6" t="s">
        <v>984</v>
      </c>
      <c r="BI130" s="6" t="s">
        <v>985</v>
      </c>
      <c r="BJ130" s="6" t="s">
        <v>986</v>
      </c>
      <c r="BK130" s="6" t="s">
        <v>109</v>
      </c>
      <c r="BL130" s="6" t="s">
        <v>173</v>
      </c>
      <c r="BN130" s="6" t="s">
        <v>98</v>
      </c>
      <c r="BO130" s="6" t="s">
        <v>87</v>
      </c>
      <c r="BQ130" s="6" t="s">
        <v>810</v>
      </c>
      <c r="BR130" s="6">
        <v>294</v>
      </c>
      <c r="BT130" s="6">
        <v>1724863478886</v>
      </c>
      <c r="BU130" s="6" t="s">
        <v>164</v>
      </c>
      <c r="BV130" s="6">
        <v>1724864149576</v>
      </c>
      <c r="BW130" s="6" t="s">
        <v>90</v>
      </c>
      <c r="BX130" s="6">
        <v>128</v>
      </c>
      <c r="BY130" s="6" t="s">
        <v>77</v>
      </c>
    </row>
    <row r="131" spans="1:77" ht="51" x14ac:dyDescent="0.2">
      <c r="A131" s="6" t="s">
        <v>987</v>
      </c>
      <c r="B131" s="6" t="s">
        <v>76</v>
      </c>
      <c r="C131" s="6">
        <v>0.3</v>
      </c>
      <c r="D131" s="6" t="s">
        <v>77</v>
      </c>
      <c r="E131" s="17">
        <f t="shared" si="0"/>
        <v>45535.676637962963</v>
      </c>
      <c r="F131" s="6">
        <v>1725120861520</v>
      </c>
      <c r="G131" s="6" t="s">
        <v>78</v>
      </c>
      <c r="H131" s="6" t="s">
        <v>988</v>
      </c>
      <c r="I131" s="1" t="s">
        <v>989</v>
      </c>
      <c r="J131" s="7"/>
      <c r="K131" s="7"/>
      <c r="L131" s="7"/>
      <c r="M131" s="7"/>
      <c r="N131" s="7"/>
      <c r="O131" s="7"/>
      <c r="P131" s="7"/>
      <c r="Q131" s="8">
        <v>1</v>
      </c>
      <c r="R131" s="7"/>
      <c r="S131" s="8">
        <v>1</v>
      </c>
      <c r="T131" s="7"/>
      <c r="U131" s="7"/>
      <c r="V131" s="7"/>
      <c r="X131" s="6" t="s">
        <v>81</v>
      </c>
      <c r="Y131" s="9">
        <v>0.55000000000000004</v>
      </c>
      <c r="Z131" s="10">
        <f t="shared" ref="Z131:Z194" si="9">IF(AA131=1,"",1-Y131)</f>
        <v>0.44999999999999996</v>
      </c>
      <c r="AA131" s="10"/>
      <c r="AB131" s="9">
        <v>0.69</v>
      </c>
      <c r="AC131" s="10">
        <f t="shared" ref="AC131:AC194" si="10">IF(AD131=1,"",1-AB131)</f>
        <v>0.31000000000000005</v>
      </c>
      <c r="AD131" s="10"/>
      <c r="AE131" s="9">
        <v>0.75</v>
      </c>
      <c r="AF131" s="10">
        <f t="shared" ref="AF131:AF194" si="11">IF(AG131=1,"",1-AE131)</f>
        <v>0.25</v>
      </c>
      <c r="AG131" s="10"/>
      <c r="AH131" s="10"/>
      <c r="AI131" s="10" t="str">
        <f t="shared" ref="AI131:AI194" si="12">IF(AJ131=1,"",1-AH131)</f>
        <v/>
      </c>
      <c r="AJ131" s="9">
        <v>1</v>
      </c>
      <c r="AK131" s="9">
        <v>0.317473232686595</v>
      </c>
      <c r="AL131" s="9">
        <v>0.33191536071892702</v>
      </c>
      <c r="AM131" s="9">
        <v>0.35061140659447598</v>
      </c>
      <c r="AN131" s="10"/>
      <c r="AO131" s="9">
        <v>9.4454550673804302E-2</v>
      </c>
      <c r="AP131" s="9">
        <v>5.9049701725322999E-2</v>
      </c>
      <c r="AQ131" s="9">
        <v>0.84649574760087198</v>
      </c>
      <c r="AR131" s="10"/>
      <c r="AS131" s="9">
        <v>0.45056520207543199</v>
      </c>
      <c r="AT131" s="9">
        <v>0.49036937602450797</v>
      </c>
      <c r="AU131" s="9">
        <v>5.9065421900058299E-2</v>
      </c>
      <c r="AV131" s="10"/>
      <c r="AW131" s="9">
        <v>0.119633981907913</v>
      </c>
      <c r="AX131" s="9">
        <v>0.75895998610826798</v>
      </c>
      <c r="AY131" s="9">
        <v>0.121406031983818</v>
      </c>
      <c r="AZ131" s="10"/>
      <c r="BA131" s="9">
        <v>0.46629615056606699</v>
      </c>
      <c r="BB131" s="9">
        <v>0.16228874727427001</v>
      </c>
      <c r="BC131" s="9">
        <v>0.19080653021643401</v>
      </c>
      <c r="BD131" s="9">
        <v>0.18856012655229401</v>
      </c>
      <c r="BE131" s="10"/>
      <c r="BF131" s="6" t="s">
        <v>990</v>
      </c>
      <c r="BG131" s="6" t="s">
        <v>991</v>
      </c>
      <c r="BH131" s="6" t="s">
        <v>992</v>
      </c>
      <c r="BI131" s="6" t="s">
        <v>993</v>
      </c>
      <c r="BK131" s="6" t="s">
        <v>85</v>
      </c>
      <c r="BL131" s="6" t="s">
        <v>111</v>
      </c>
      <c r="BN131" s="6" t="s">
        <v>86</v>
      </c>
      <c r="BO131" s="6" t="s">
        <v>87</v>
      </c>
      <c r="BQ131" s="6" t="s">
        <v>810</v>
      </c>
      <c r="BR131" s="6">
        <v>294</v>
      </c>
      <c r="BT131" s="6">
        <v>1725120190108</v>
      </c>
      <c r="BU131" s="6" t="s">
        <v>164</v>
      </c>
      <c r="BV131" s="6">
        <v>1725120859439</v>
      </c>
      <c r="BW131" s="6" t="s">
        <v>90</v>
      </c>
      <c r="BX131" s="6">
        <v>127</v>
      </c>
      <c r="BY131" s="6" t="s">
        <v>933</v>
      </c>
    </row>
    <row r="132" spans="1:77" ht="25.5" x14ac:dyDescent="0.2">
      <c r="A132" s="6" t="s">
        <v>994</v>
      </c>
      <c r="B132" s="6" t="s">
        <v>76</v>
      </c>
      <c r="C132" s="6">
        <v>0.3</v>
      </c>
      <c r="D132" s="6" t="s">
        <v>77</v>
      </c>
      <c r="E132" s="17">
        <f t="shared" si="0"/>
        <v>45537.70919436343</v>
      </c>
      <c r="F132" s="6">
        <v>1725296474393</v>
      </c>
      <c r="G132" s="6" t="s">
        <v>78</v>
      </c>
      <c r="H132" s="6" t="s">
        <v>995</v>
      </c>
      <c r="I132" s="1" t="s">
        <v>996</v>
      </c>
      <c r="J132" s="7"/>
      <c r="K132" s="7"/>
      <c r="L132" s="7"/>
      <c r="M132" s="7"/>
      <c r="N132" s="8">
        <v>1</v>
      </c>
      <c r="O132" s="8">
        <v>1</v>
      </c>
      <c r="P132" s="7"/>
      <c r="Q132" s="7"/>
      <c r="R132" s="7"/>
      <c r="S132" s="7"/>
      <c r="T132" s="8">
        <v>1</v>
      </c>
      <c r="U132" s="7"/>
      <c r="V132" s="7"/>
      <c r="X132" s="6" t="s">
        <v>115</v>
      </c>
      <c r="Y132" s="9">
        <v>0.69</v>
      </c>
      <c r="Z132" s="10">
        <f t="shared" si="9"/>
        <v>0.31000000000000005</v>
      </c>
      <c r="AA132" s="10"/>
      <c r="AB132" s="9">
        <v>0.99</v>
      </c>
      <c r="AC132" s="10">
        <f t="shared" si="10"/>
        <v>1.0000000000000009E-2</v>
      </c>
      <c r="AD132" s="10"/>
      <c r="AE132" s="9">
        <v>0.99999899999999997</v>
      </c>
      <c r="AF132" s="10">
        <f t="shared" si="11"/>
        <v>1.0000000000287557E-6</v>
      </c>
      <c r="AG132" s="10"/>
      <c r="AH132" s="9">
        <v>0.99999899999999997</v>
      </c>
      <c r="AI132" s="10">
        <f t="shared" si="12"/>
        <v>1.0000000000287557E-6</v>
      </c>
      <c r="AJ132" s="10"/>
      <c r="AK132" s="9">
        <v>5.7048111510791297E-2</v>
      </c>
      <c r="AL132" s="9">
        <v>0.45428844424460402</v>
      </c>
      <c r="AM132" s="9">
        <v>0.48866344424460401</v>
      </c>
      <c r="AN132" s="10"/>
      <c r="AO132" s="9">
        <v>0.26208408273381201</v>
      </c>
      <c r="AP132" s="9">
        <v>0.69552045863309298</v>
      </c>
      <c r="AQ132" s="9">
        <v>4.2395458633093498E-2</v>
      </c>
      <c r="AR132" s="10"/>
      <c r="AS132" s="9">
        <v>0.20812724820143799</v>
      </c>
      <c r="AT132" s="9">
        <v>0.73499887589928004</v>
      </c>
      <c r="AU132" s="9">
        <v>5.6873875899280599E-2</v>
      </c>
      <c r="AV132" s="10"/>
      <c r="AW132" s="9">
        <v>0.17935026978417201</v>
      </c>
      <c r="AX132" s="9">
        <v>0.75251236510791297</v>
      </c>
      <c r="AY132" s="9">
        <v>6.81373651079136E-2</v>
      </c>
      <c r="AZ132" s="10"/>
      <c r="BA132" s="9">
        <v>0.206989247311828</v>
      </c>
      <c r="BB132" s="9">
        <v>0.164706813952567</v>
      </c>
      <c r="BC132" s="9">
        <v>0.88978494623655902</v>
      </c>
      <c r="BD132" s="9">
        <v>0.80833036385952395</v>
      </c>
      <c r="BE132" s="10"/>
      <c r="BF132" s="6" t="s">
        <v>997</v>
      </c>
      <c r="BG132" s="6" t="s">
        <v>997</v>
      </c>
      <c r="BH132" s="6" t="s">
        <v>998</v>
      </c>
      <c r="BJ132" s="6" t="s">
        <v>999</v>
      </c>
      <c r="BK132" s="6" t="s">
        <v>97</v>
      </c>
      <c r="BL132" s="6" t="s">
        <v>200</v>
      </c>
      <c r="BN132" s="6" t="s">
        <v>86</v>
      </c>
      <c r="BO132" s="6" t="s">
        <v>110</v>
      </c>
      <c r="BQ132" s="6" t="s">
        <v>810</v>
      </c>
      <c r="BR132" s="6">
        <v>294</v>
      </c>
      <c r="BT132" s="6">
        <v>1725295744733</v>
      </c>
      <c r="BU132" s="6" t="s">
        <v>89</v>
      </c>
      <c r="BV132" s="6">
        <v>1725296473168</v>
      </c>
      <c r="BW132" s="6" t="s">
        <v>90</v>
      </c>
      <c r="BX132" s="6">
        <v>17</v>
      </c>
      <c r="BY132" s="6" t="s">
        <v>1000</v>
      </c>
    </row>
    <row r="133" spans="1:77" ht="25.5" x14ac:dyDescent="0.2">
      <c r="A133" s="6" t="s">
        <v>1001</v>
      </c>
      <c r="B133" s="6" t="s">
        <v>76</v>
      </c>
      <c r="C133" s="6">
        <v>0.3</v>
      </c>
      <c r="D133" s="6" t="s">
        <v>77</v>
      </c>
      <c r="E133" s="17">
        <f t="shared" si="0"/>
        <v>45543.696832280097</v>
      </c>
      <c r="F133" s="6">
        <v>1725813806309</v>
      </c>
      <c r="G133" s="6" t="s">
        <v>78</v>
      </c>
      <c r="H133" s="6" t="s">
        <v>1002</v>
      </c>
      <c r="I133" s="1" t="s">
        <v>1003</v>
      </c>
      <c r="J133" s="7"/>
      <c r="K133" s="7"/>
      <c r="L133" s="7"/>
      <c r="M133" s="8">
        <v>1</v>
      </c>
      <c r="N133" s="7"/>
      <c r="O133" s="7"/>
      <c r="P133" s="8">
        <v>1</v>
      </c>
      <c r="Q133" s="7"/>
      <c r="R133" s="7"/>
      <c r="S133" s="8">
        <v>1</v>
      </c>
      <c r="T133" s="7"/>
      <c r="U133" s="7"/>
      <c r="V133" s="7"/>
      <c r="X133" s="6" t="s">
        <v>115</v>
      </c>
      <c r="Y133" s="10"/>
      <c r="Z133" s="10" t="str">
        <f t="shared" si="9"/>
        <v/>
      </c>
      <c r="AA133" s="9">
        <v>1</v>
      </c>
      <c r="AB133" s="9">
        <v>0.72</v>
      </c>
      <c r="AC133" s="10">
        <f t="shared" si="10"/>
        <v>0.28000000000000003</v>
      </c>
      <c r="AD133" s="10"/>
      <c r="AE133" s="9">
        <v>0.19</v>
      </c>
      <c r="AF133" s="10">
        <f t="shared" si="11"/>
        <v>0.81</v>
      </c>
      <c r="AG133" s="10"/>
      <c r="AH133" s="9">
        <v>0.94</v>
      </c>
      <c r="AI133" s="10">
        <f t="shared" si="12"/>
        <v>6.0000000000000053E-2</v>
      </c>
      <c r="AJ133" s="10"/>
      <c r="AK133" s="9">
        <v>0.51888489208633004</v>
      </c>
      <c r="AL133" s="9">
        <v>1.2432553956834499E-2</v>
      </c>
      <c r="AM133" s="9">
        <v>0.468682553956834</v>
      </c>
      <c r="AN133" s="10"/>
      <c r="AO133" s="9">
        <v>0.51169070236974401</v>
      </c>
      <c r="AP133" s="9">
        <v>9.7796488151275993E-3</v>
      </c>
      <c r="AQ133" s="9">
        <v>0.478529648815127</v>
      </c>
      <c r="AR133" s="10"/>
      <c r="AS133" s="9">
        <v>0.52967631388053604</v>
      </c>
      <c r="AT133" s="9">
        <v>0.45703684305973102</v>
      </c>
      <c r="AU133" s="9">
        <v>1.3286843059731801E-2</v>
      </c>
      <c r="AV133" s="10"/>
      <c r="AW133" s="9">
        <v>7.1942446043165003E-3</v>
      </c>
      <c r="AX133" s="9">
        <v>0.46827787769784102</v>
      </c>
      <c r="AY133" s="9">
        <v>0.52452787769784104</v>
      </c>
      <c r="AZ133" s="10"/>
      <c r="BA133" s="9">
        <v>0.87837840415335899</v>
      </c>
      <c r="BB133" s="9">
        <v>0.17434918915956099</v>
      </c>
      <c r="BC133" s="9">
        <v>0.44763516091011601</v>
      </c>
      <c r="BD133" s="9">
        <v>0.59947456487124295</v>
      </c>
      <c r="BE133" s="10"/>
      <c r="BI133" s="6" t="s">
        <v>1004</v>
      </c>
      <c r="BJ133" s="6" t="s">
        <v>1005</v>
      </c>
      <c r="BK133" s="6" t="s">
        <v>109</v>
      </c>
      <c r="BL133" s="6" t="s">
        <v>88</v>
      </c>
      <c r="BN133" s="6" t="s">
        <v>98</v>
      </c>
      <c r="BO133" s="6" t="s">
        <v>87</v>
      </c>
      <c r="BQ133" s="6" t="s">
        <v>810</v>
      </c>
      <c r="BR133" s="6">
        <v>294</v>
      </c>
      <c r="BT133" s="6">
        <v>1725813180877</v>
      </c>
      <c r="BU133" s="6" t="s">
        <v>101</v>
      </c>
      <c r="BV133" s="6">
        <v>1725813805170</v>
      </c>
      <c r="BW133" s="6" t="s">
        <v>90</v>
      </c>
      <c r="BX133" s="6">
        <v>127</v>
      </c>
      <c r="BY133" s="6" t="s">
        <v>1006</v>
      </c>
    </row>
    <row r="134" spans="1:77" ht="38.25" x14ac:dyDescent="0.2">
      <c r="A134" s="6" t="s">
        <v>1007</v>
      </c>
      <c r="B134" s="6" t="s">
        <v>76</v>
      </c>
      <c r="C134" s="6">
        <v>0.3</v>
      </c>
      <c r="D134" s="6" t="s">
        <v>77</v>
      </c>
      <c r="E134" s="17">
        <f t="shared" si="0"/>
        <v>45545.430591932869</v>
      </c>
      <c r="F134" s="6">
        <v>1725963603143</v>
      </c>
      <c r="G134" s="6" t="s">
        <v>78</v>
      </c>
      <c r="H134" s="6" t="s">
        <v>1008</v>
      </c>
      <c r="I134" s="1" t="s">
        <v>1009</v>
      </c>
      <c r="J134" s="7"/>
      <c r="K134" s="7"/>
      <c r="L134" s="7"/>
      <c r="M134" s="7"/>
      <c r="N134" s="7"/>
      <c r="O134" s="8">
        <v>1</v>
      </c>
      <c r="P134" s="7"/>
      <c r="Q134" s="7"/>
      <c r="R134" s="7"/>
      <c r="S134" s="7"/>
      <c r="T134" s="7"/>
      <c r="U134" s="7"/>
      <c r="V134" s="7"/>
      <c r="X134" s="6" t="s">
        <v>105</v>
      </c>
      <c r="Y134" s="9">
        <v>0.87</v>
      </c>
      <c r="Z134" s="10">
        <f t="shared" si="9"/>
        <v>0.13</v>
      </c>
      <c r="AA134" s="10"/>
      <c r="AB134" s="9">
        <v>0.52</v>
      </c>
      <c r="AC134" s="10">
        <f t="shared" si="10"/>
        <v>0.48</v>
      </c>
      <c r="AD134" s="10"/>
      <c r="AE134" s="10"/>
      <c r="AF134" s="10" t="str">
        <f t="shared" si="11"/>
        <v/>
      </c>
      <c r="AG134" s="9">
        <v>1</v>
      </c>
      <c r="AH134" s="10"/>
      <c r="AI134" s="10" t="str">
        <f t="shared" si="12"/>
        <v/>
      </c>
      <c r="AJ134" s="9">
        <v>1</v>
      </c>
      <c r="AK134" s="9">
        <v>0.31389386019260701</v>
      </c>
      <c r="AL134" s="9">
        <v>0.33680306990369602</v>
      </c>
      <c r="AM134" s="9">
        <v>0.34930306990369597</v>
      </c>
      <c r="AN134" s="10"/>
      <c r="AO134" s="9">
        <v>0.32108811851885599</v>
      </c>
      <c r="AP134" s="9">
        <v>0.35195594074057102</v>
      </c>
      <c r="AQ134" s="9">
        <v>0.32695594074057099</v>
      </c>
      <c r="AR134" s="10"/>
      <c r="AS134" s="9">
        <v>0.101663658087202</v>
      </c>
      <c r="AT134" s="9">
        <v>0.79291817095639805</v>
      </c>
      <c r="AU134" s="9">
        <v>0.10541817095639799</v>
      </c>
      <c r="AV134" s="10"/>
      <c r="AW134" s="9">
        <v>0.116052147295835</v>
      </c>
      <c r="AX134" s="9">
        <v>0.10134892635208199</v>
      </c>
      <c r="AY134" s="9">
        <v>0.78259892635208195</v>
      </c>
      <c r="AZ134" s="10"/>
      <c r="BA134" s="9">
        <v>0.64225327002035604</v>
      </c>
      <c r="BB134" s="9">
        <v>0.88188624623599299</v>
      </c>
      <c r="BC134" s="9">
        <v>0.62854726894481705</v>
      </c>
      <c r="BD134" s="9">
        <v>0.38620119146425103</v>
      </c>
      <c r="BE134" s="10"/>
      <c r="BF134" s="6" t="s">
        <v>1010</v>
      </c>
      <c r="BG134" s="6" t="s">
        <v>1011</v>
      </c>
      <c r="BH134" s="6" t="s">
        <v>1012</v>
      </c>
      <c r="BI134" s="6" t="s">
        <v>1013</v>
      </c>
      <c r="BJ134" s="6" t="s">
        <v>1014</v>
      </c>
      <c r="BK134" s="6" t="s">
        <v>97</v>
      </c>
      <c r="BL134" s="6" t="s">
        <v>111</v>
      </c>
      <c r="BN134" s="6" t="s">
        <v>86</v>
      </c>
      <c r="BO134" s="6" t="s">
        <v>110</v>
      </c>
      <c r="BQ134" s="6" t="s">
        <v>810</v>
      </c>
      <c r="BR134" s="6">
        <v>294</v>
      </c>
      <c r="BT134" s="6">
        <v>1725962789608</v>
      </c>
      <c r="BU134" s="6" t="s">
        <v>164</v>
      </c>
      <c r="BV134" s="6">
        <v>1725963604474</v>
      </c>
      <c r="BW134" s="6" t="s">
        <v>90</v>
      </c>
      <c r="BX134" s="6">
        <v>128</v>
      </c>
      <c r="BY134" s="6" t="s">
        <v>77</v>
      </c>
    </row>
    <row r="135" spans="1:77" ht="12.75" x14ac:dyDescent="0.2">
      <c r="A135" s="6" t="s">
        <v>1015</v>
      </c>
      <c r="B135" s="6" t="s">
        <v>76</v>
      </c>
      <c r="C135" s="6">
        <v>0.3</v>
      </c>
      <c r="D135" s="6" t="s">
        <v>77</v>
      </c>
      <c r="E135" s="17">
        <f t="shared" si="0"/>
        <v>45545.715040555559</v>
      </c>
      <c r="F135" s="6">
        <v>1725988179504</v>
      </c>
      <c r="G135" s="6" t="s">
        <v>78</v>
      </c>
      <c r="H135" s="6" t="s">
        <v>1016</v>
      </c>
      <c r="I135" s="1" t="s">
        <v>1017</v>
      </c>
      <c r="J135" s="7"/>
      <c r="K135" s="7"/>
      <c r="L135" s="7"/>
      <c r="M135" s="7"/>
      <c r="N135" s="8">
        <v>1</v>
      </c>
      <c r="O135" s="7"/>
      <c r="P135" s="7"/>
      <c r="Q135" s="7"/>
      <c r="R135" s="7"/>
      <c r="S135" s="7"/>
      <c r="T135" s="7"/>
      <c r="U135" s="7"/>
      <c r="V135" s="7"/>
      <c r="X135" s="6" t="s">
        <v>152</v>
      </c>
      <c r="Y135" s="9">
        <v>0.83</v>
      </c>
      <c r="Z135" s="10">
        <f t="shared" si="9"/>
        <v>0.17000000000000004</v>
      </c>
      <c r="AA135" s="10"/>
      <c r="AB135" s="9">
        <v>0.05</v>
      </c>
      <c r="AC135" s="10">
        <f t="shared" si="10"/>
        <v>0.95</v>
      </c>
      <c r="AD135" s="10"/>
      <c r="AE135" s="9">
        <v>0.98</v>
      </c>
      <c r="AF135" s="10">
        <f t="shared" si="11"/>
        <v>2.0000000000000018E-2</v>
      </c>
      <c r="AG135" s="10"/>
      <c r="AH135" s="9">
        <v>0.78</v>
      </c>
      <c r="AI135" s="10">
        <f t="shared" si="12"/>
        <v>0.21999999999999997</v>
      </c>
      <c r="AJ135" s="10"/>
      <c r="AK135" s="9">
        <v>0.21938088829071301</v>
      </c>
      <c r="AL135" s="9">
        <v>6.0377583065527499E-2</v>
      </c>
      <c r="AM135" s="9">
        <v>0.72024152864375901</v>
      </c>
      <c r="AN135" s="10"/>
      <c r="AO135" s="9">
        <v>7.4513642481340903E-2</v>
      </c>
      <c r="AP135" s="9">
        <v>0.79947787263687997</v>
      </c>
      <c r="AQ135" s="9">
        <v>0.12600848488177799</v>
      </c>
      <c r="AR135" s="10"/>
      <c r="AS135" s="9">
        <v>7.4513642481340903E-2</v>
      </c>
      <c r="AT135" s="9">
        <v>0.89811732841919301</v>
      </c>
      <c r="AU135" s="9">
        <v>2.7369029099465501E-2</v>
      </c>
      <c r="AV135" s="10"/>
      <c r="AW135" s="9">
        <v>6.2767649577878296E-2</v>
      </c>
      <c r="AX135" s="9">
        <v>0.86317399834031205</v>
      </c>
      <c r="AY135" s="9">
        <v>7.4058352081809095E-2</v>
      </c>
      <c r="AZ135" s="10"/>
      <c r="BA135" s="9">
        <v>0.67854485544217602</v>
      </c>
      <c r="BB135" s="9">
        <v>0.85365395453691495</v>
      </c>
      <c r="BC135" s="9">
        <v>0.86561968537414902</v>
      </c>
      <c r="BD135" s="9">
        <v>0.52902498591020097</v>
      </c>
      <c r="BE135" s="10"/>
      <c r="BF135" s="6" t="s">
        <v>1018</v>
      </c>
      <c r="BG135" s="6" t="s">
        <v>1019</v>
      </c>
      <c r="BH135" s="6" t="s">
        <v>1020</v>
      </c>
      <c r="BK135" s="6" t="s">
        <v>97</v>
      </c>
      <c r="BL135" s="6" t="s">
        <v>22</v>
      </c>
      <c r="BN135" s="6" t="s">
        <v>98</v>
      </c>
      <c r="BO135" s="6" t="s">
        <v>99</v>
      </c>
      <c r="BQ135" s="6" t="s">
        <v>810</v>
      </c>
      <c r="BR135" s="6">
        <v>294</v>
      </c>
      <c r="BT135" s="6">
        <v>1725987452750</v>
      </c>
      <c r="BU135" s="6" t="s">
        <v>89</v>
      </c>
      <c r="BV135" s="6">
        <v>1725988177206</v>
      </c>
      <c r="BW135" s="6" t="s">
        <v>90</v>
      </c>
      <c r="BX135" s="6">
        <v>17</v>
      </c>
      <c r="BY135" s="6" t="s">
        <v>77</v>
      </c>
    </row>
    <row r="136" spans="1:77" ht="12.75" x14ac:dyDescent="0.2">
      <c r="A136" s="6" t="s">
        <v>1021</v>
      </c>
      <c r="B136" s="6" t="s">
        <v>76</v>
      </c>
      <c r="C136" s="6">
        <v>0.3</v>
      </c>
      <c r="D136" s="6" t="s">
        <v>77</v>
      </c>
      <c r="E136" s="17">
        <f t="shared" si="0"/>
        <v>45545.717123472219</v>
      </c>
      <c r="F136" s="6">
        <v>1725988359468</v>
      </c>
      <c r="G136" s="6" t="s">
        <v>78</v>
      </c>
      <c r="H136" s="6" t="s">
        <v>1022</v>
      </c>
      <c r="I136" s="1" t="s">
        <v>1023</v>
      </c>
      <c r="J136" s="7"/>
      <c r="K136" s="7"/>
      <c r="L136" s="7"/>
      <c r="M136" s="8">
        <v>1</v>
      </c>
      <c r="N136" s="7"/>
      <c r="O136" s="7"/>
      <c r="P136" s="7"/>
      <c r="Q136" s="7"/>
      <c r="R136" s="7"/>
      <c r="S136" s="8">
        <v>1</v>
      </c>
      <c r="T136" s="7"/>
      <c r="U136" s="7"/>
      <c r="V136" s="7"/>
      <c r="X136" s="6" t="s">
        <v>81</v>
      </c>
      <c r="Y136" s="9">
        <v>0.82</v>
      </c>
      <c r="Z136" s="10">
        <f t="shared" si="9"/>
        <v>0.18000000000000005</v>
      </c>
      <c r="AA136" s="10"/>
      <c r="AB136" s="9">
        <v>0.23</v>
      </c>
      <c r="AC136" s="10">
        <f t="shared" si="10"/>
        <v>0.77</v>
      </c>
      <c r="AD136" s="10"/>
      <c r="AE136" s="9">
        <v>0.78</v>
      </c>
      <c r="AF136" s="10">
        <f t="shared" si="11"/>
        <v>0.21999999999999997</v>
      </c>
      <c r="AG136" s="10"/>
      <c r="AH136" s="9">
        <v>0.8</v>
      </c>
      <c r="AI136" s="10">
        <f t="shared" si="12"/>
        <v>0.19999999999999996</v>
      </c>
      <c r="AJ136" s="10"/>
      <c r="AK136" s="9">
        <v>0.23741007194244601</v>
      </c>
      <c r="AL136" s="9">
        <v>8.4419964028776898E-2</v>
      </c>
      <c r="AM136" s="9">
        <v>0.67816996402877705</v>
      </c>
      <c r="AN136" s="10"/>
      <c r="AO136" s="9">
        <v>9.9999999999544897E-6</v>
      </c>
      <c r="AP136" s="9">
        <v>5.0000000000327501E-6</v>
      </c>
      <c r="AQ136" s="9">
        <v>0.99998500000000001</v>
      </c>
      <c r="AR136" s="10"/>
      <c r="AS136" s="9">
        <v>0.45053956834532299</v>
      </c>
      <c r="AT136" s="9">
        <v>0.49348021582733798</v>
      </c>
      <c r="AU136" s="9">
        <v>5.5980215827338101E-2</v>
      </c>
      <c r="AV136" s="10"/>
      <c r="AW136" s="9">
        <v>8.7230160939607601E-2</v>
      </c>
      <c r="AX136" s="9">
        <v>6.2634919530196106E-2</v>
      </c>
      <c r="AY136" s="9">
        <v>0.85013491953019604</v>
      </c>
      <c r="AZ136" s="10"/>
      <c r="BA136" s="9">
        <v>0.87170139948527003</v>
      </c>
      <c r="BB136" s="9">
        <v>0.50748673244603004</v>
      </c>
      <c r="BC136" s="9">
        <v>0.63122519992646697</v>
      </c>
      <c r="BD136" s="9">
        <v>0.56219094490565202</v>
      </c>
      <c r="BE136" s="10"/>
      <c r="BF136" s="6" t="s">
        <v>1024</v>
      </c>
      <c r="BG136" s="6" t="s">
        <v>1025</v>
      </c>
      <c r="BH136" s="6" t="s">
        <v>1026</v>
      </c>
      <c r="BK136" s="6" t="s">
        <v>97</v>
      </c>
      <c r="BL136" s="6" t="s">
        <v>209</v>
      </c>
      <c r="BN136" s="6" t="s">
        <v>86</v>
      </c>
      <c r="BO136" s="6" t="s">
        <v>99</v>
      </c>
      <c r="BQ136" s="6" t="s">
        <v>810</v>
      </c>
      <c r="BR136" s="6">
        <v>294</v>
      </c>
      <c r="BT136" s="6">
        <v>1725987568507</v>
      </c>
      <c r="BU136" s="6" t="s">
        <v>101</v>
      </c>
      <c r="BV136" s="6">
        <v>1725988357158</v>
      </c>
      <c r="BW136" s="6" t="s">
        <v>90</v>
      </c>
      <c r="BX136" s="6">
        <v>130</v>
      </c>
      <c r="BY136" s="6" t="s">
        <v>77</v>
      </c>
    </row>
    <row r="137" spans="1:77" ht="12.75" x14ac:dyDescent="0.2">
      <c r="A137" s="6" t="s">
        <v>1027</v>
      </c>
      <c r="B137" s="6" t="s">
        <v>76</v>
      </c>
      <c r="C137" s="6">
        <v>0.3</v>
      </c>
      <c r="D137" s="6" t="s">
        <v>77</v>
      </c>
      <c r="E137" s="17">
        <f t="shared" si="0"/>
        <v>45545.737025092589</v>
      </c>
      <c r="F137" s="6">
        <v>1725990078968</v>
      </c>
      <c r="G137" s="6" t="s">
        <v>78</v>
      </c>
      <c r="H137" s="6" t="s">
        <v>1028</v>
      </c>
      <c r="I137" s="1" t="s">
        <v>1029</v>
      </c>
      <c r="J137" s="8">
        <v>1</v>
      </c>
      <c r="K137" s="7"/>
      <c r="L137" s="7"/>
      <c r="M137" s="7"/>
      <c r="N137" s="7"/>
      <c r="O137" s="7"/>
      <c r="P137" s="7"/>
      <c r="Q137" s="7"/>
      <c r="R137" s="7"/>
      <c r="S137" s="7"/>
      <c r="T137" s="7"/>
      <c r="U137" s="7"/>
      <c r="V137" s="7"/>
      <c r="X137" s="6" t="s">
        <v>81</v>
      </c>
      <c r="Y137" s="9">
        <v>0.77</v>
      </c>
      <c r="Z137" s="10">
        <f t="shared" si="9"/>
        <v>0.22999999999999998</v>
      </c>
      <c r="AA137" s="10"/>
      <c r="AB137" s="9">
        <v>9.9999999999999995E-7</v>
      </c>
      <c r="AC137" s="10">
        <f t="shared" si="10"/>
        <v>0.99999899999999997</v>
      </c>
      <c r="AD137" s="10"/>
      <c r="AE137" s="9">
        <v>0.26</v>
      </c>
      <c r="AF137" s="10">
        <f t="shared" si="11"/>
        <v>0.74</v>
      </c>
      <c r="AG137" s="10"/>
      <c r="AH137" s="9">
        <v>0.78</v>
      </c>
      <c r="AI137" s="10">
        <f t="shared" si="12"/>
        <v>0.21999999999999997</v>
      </c>
      <c r="AJ137" s="10"/>
      <c r="AK137" s="9">
        <v>0.17118182285226499</v>
      </c>
      <c r="AL137" s="9">
        <v>0.66649239011805705</v>
      </c>
      <c r="AM137" s="9">
        <v>0.16232578702967801</v>
      </c>
      <c r="AN137" s="10"/>
      <c r="AO137" s="9">
        <v>9.9999999999544897E-6</v>
      </c>
      <c r="AP137" s="9">
        <v>5.0000000000327501E-6</v>
      </c>
      <c r="AQ137" s="9">
        <v>0.99998500000000001</v>
      </c>
      <c r="AR137" s="10"/>
      <c r="AS137" s="9">
        <v>0.39663888396119001</v>
      </c>
      <c r="AT137" s="9">
        <v>0.59959723263335696</v>
      </c>
      <c r="AU137" s="9">
        <v>3.76388340545219E-3</v>
      </c>
      <c r="AV137" s="10"/>
      <c r="AW137" s="9">
        <v>9.9999999999544897E-6</v>
      </c>
      <c r="AX137" s="9">
        <v>5.0000000000327501E-6</v>
      </c>
      <c r="AY137" s="9">
        <v>0.99998500000000001</v>
      </c>
      <c r="AZ137" s="10"/>
      <c r="BA137" s="9">
        <v>1.7045443708246399E-2</v>
      </c>
      <c r="BB137" s="9">
        <v>0.29054997575295699</v>
      </c>
      <c r="BC137" s="9">
        <v>0.97916663776744495</v>
      </c>
      <c r="BD137" s="9">
        <v>0.82880385282805302</v>
      </c>
      <c r="BE137" s="10"/>
      <c r="BF137" s="6" t="s">
        <v>1030</v>
      </c>
      <c r="BG137" s="6" t="s">
        <v>1031</v>
      </c>
      <c r="BH137" s="6" t="s">
        <v>1032</v>
      </c>
      <c r="BI137" s="6" t="s">
        <v>1033</v>
      </c>
      <c r="BJ137" s="6" t="s">
        <v>1034</v>
      </c>
      <c r="BK137" s="6" t="s">
        <v>109</v>
      </c>
      <c r="BL137" s="6" t="s">
        <v>209</v>
      </c>
      <c r="BN137" s="6" t="s">
        <v>98</v>
      </c>
      <c r="BO137" s="6" t="s">
        <v>99</v>
      </c>
      <c r="BQ137" s="6" t="s">
        <v>810</v>
      </c>
      <c r="BR137" s="6">
        <v>294</v>
      </c>
      <c r="BT137" s="6">
        <v>1725988821455</v>
      </c>
      <c r="BU137" s="6" t="s">
        <v>164</v>
      </c>
      <c r="BV137" s="6">
        <v>1725990079234</v>
      </c>
      <c r="BW137" s="6" t="s">
        <v>90</v>
      </c>
      <c r="BX137" s="6">
        <v>128</v>
      </c>
      <c r="BY137" s="6" t="s">
        <v>852</v>
      </c>
    </row>
    <row r="138" spans="1:77" ht="12.75" x14ac:dyDescent="0.2">
      <c r="A138" s="6" t="s">
        <v>1035</v>
      </c>
      <c r="B138" s="6" t="s">
        <v>76</v>
      </c>
      <c r="C138" s="6">
        <v>0.3</v>
      </c>
      <c r="D138" s="6" t="s">
        <v>77</v>
      </c>
      <c r="E138" s="17">
        <f t="shared" si="0"/>
        <v>45547.297226238428</v>
      </c>
      <c r="F138" s="6">
        <v>1726124880347</v>
      </c>
      <c r="G138" s="6" t="s">
        <v>78</v>
      </c>
      <c r="H138" s="6" t="s">
        <v>1036</v>
      </c>
      <c r="I138" s="1" t="s">
        <v>1037</v>
      </c>
      <c r="J138" s="7"/>
      <c r="K138" s="8">
        <v>1</v>
      </c>
      <c r="L138" s="7"/>
      <c r="M138" s="7"/>
      <c r="N138" s="7"/>
      <c r="O138" s="7"/>
      <c r="P138" s="7"/>
      <c r="Q138" s="7"/>
      <c r="R138" s="7"/>
      <c r="S138" s="7"/>
      <c r="T138" s="7"/>
      <c r="U138" s="7"/>
      <c r="V138" s="7"/>
      <c r="X138" s="6" t="s">
        <v>115</v>
      </c>
      <c r="Y138" s="9">
        <v>0.66</v>
      </c>
      <c r="Z138" s="10">
        <f t="shared" si="9"/>
        <v>0.33999999999999997</v>
      </c>
      <c r="AA138" s="10"/>
      <c r="AB138" s="10"/>
      <c r="AC138" s="10" t="str">
        <f t="shared" si="10"/>
        <v/>
      </c>
      <c r="AD138" s="9">
        <v>1</v>
      </c>
      <c r="AE138" s="9">
        <v>0.99999899999999997</v>
      </c>
      <c r="AF138" s="10">
        <f t="shared" si="11"/>
        <v>1.0000000000287557E-6</v>
      </c>
      <c r="AG138" s="10"/>
      <c r="AH138" s="9">
        <v>0.99999899999999997</v>
      </c>
      <c r="AI138" s="10">
        <f t="shared" si="12"/>
        <v>1.0000000000287557E-6</v>
      </c>
      <c r="AJ138" s="10"/>
      <c r="AK138" s="9">
        <v>0.15031200293649799</v>
      </c>
      <c r="AL138" s="9">
        <v>0.52008209376984504</v>
      </c>
      <c r="AM138" s="9">
        <v>0.32960590329365502</v>
      </c>
      <c r="AN138" s="10"/>
      <c r="AO138" s="9">
        <v>0.121497614095191</v>
      </c>
      <c r="AP138" s="9">
        <v>0.13312874397281199</v>
      </c>
      <c r="AQ138" s="9">
        <v>0.74537364193199596</v>
      </c>
      <c r="AR138" s="10"/>
      <c r="AS138" s="9">
        <v>0.41055915820384098</v>
      </c>
      <c r="AT138" s="9">
        <v>0.52261157736066399</v>
      </c>
      <c r="AU138" s="9">
        <v>6.6829264435494001E-2</v>
      </c>
      <c r="AV138" s="10"/>
      <c r="AW138" s="9">
        <v>9.80056282882662E-2</v>
      </c>
      <c r="AX138" s="9">
        <v>0.39317405660416599</v>
      </c>
      <c r="AY138" s="9">
        <v>0.50882031510756698</v>
      </c>
      <c r="AZ138" s="10"/>
      <c r="BA138" s="9">
        <v>0.63432716836734604</v>
      </c>
      <c r="BB138" s="9">
        <v>0.56749953034003298</v>
      </c>
      <c r="BC138" s="9">
        <v>0.44725233843537399</v>
      </c>
      <c r="BD138" s="9">
        <v>0.59154612060867895</v>
      </c>
      <c r="BE138" s="10"/>
      <c r="BF138" s="6" t="s">
        <v>1038</v>
      </c>
      <c r="BG138" s="6" t="s">
        <v>1039</v>
      </c>
      <c r="BH138" s="6" t="s">
        <v>1040</v>
      </c>
      <c r="BK138" s="6" t="s">
        <v>85</v>
      </c>
      <c r="BL138" s="6" t="s">
        <v>412</v>
      </c>
      <c r="BN138" s="6" t="s">
        <v>86</v>
      </c>
      <c r="BO138" s="6" t="s">
        <v>110</v>
      </c>
      <c r="BQ138" s="6" t="s">
        <v>810</v>
      </c>
      <c r="BR138" s="6">
        <v>294</v>
      </c>
      <c r="BT138" s="6">
        <v>1726124557649</v>
      </c>
      <c r="BU138" s="6" t="s">
        <v>89</v>
      </c>
      <c r="BV138" s="6">
        <v>1726124878495</v>
      </c>
      <c r="BW138" s="6" t="s">
        <v>90</v>
      </c>
      <c r="BX138" s="6">
        <v>604</v>
      </c>
      <c r="BY138" s="6" t="s">
        <v>77</v>
      </c>
    </row>
    <row r="139" spans="1:77" ht="25.5" x14ac:dyDescent="0.2">
      <c r="A139" s="6" t="s">
        <v>1041</v>
      </c>
      <c r="B139" s="6" t="s">
        <v>76</v>
      </c>
      <c r="C139" s="6">
        <v>0.3</v>
      </c>
      <c r="D139" s="6" t="s">
        <v>77</v>
      </c>
      <c r="E139" s="17">
        <f t="shared" si="0"/>
        <v>45548.860620474537</v>
      </c>
      <c r="F139" s="6">
        <v>1726259957609</v>
      </c>
      <c r="G139" s="6" t="s">
        <v>78</v>
      </c>
      <c r="H139" s="6" t="s">
        <v>1042</v>
      </c>
      <c r="I139" s="1" t="s">
        <v>1043</v>
      </c>
      <c r="J139" s="7"/>
      <c r="K139" s="7"/>
      <c r="L139" s="7"/>
      <c r="M139" s="7"/>
      <c r="N139" s="7"/>
      <c r="O139" s="7"/>
      <c r="P139" s="8">
        <v>1</v>
      </c>
      <c r="Q139" s="7"/>
      <c r="R139" s="7"/>
      <c r="S139" s="7"/>
      <c r="T139" s="7"/>
      <c r="U139" s="7"/>
      <c r="V139" s="7"/>
      <c r="X139" s="6" t="s">
        <v>81</v>
      </c>
      <c r="Y139" s="9">
        <v>0.4</v>
      </c>
      <c r="Z139" s="10">
        <f t="shared" si="9"/>
        <v>0.6</v>
      </c>
      <c r="AA139" s="10"/>
      <c r="AB139" s="9">
        <v>0.63</v>
      </c>
      <c r="AC139" s="10">
        <f t="shared" si="10"/>
        <v>0.37</v>
      </c>
      <c r="AD139" s="10"/>
      <c r="AE139" s="9">
        <v>0.3</v>
      </c>
      <c r="AF139" s="10">
        <f t="shared" si="11"/>
        <v>0.7</v>
      </c>
      <c r="AG139" s="10"/>
      <c r="AH139" s="9">
        <v>0.42</v>
      </c>
      <c r="AI139" s="10">
        <f t="shared" si="12"/>
        <v>0.58000000000000007</v>
      </c>
      <c r="AJ139" s="10"/>
      <c r="AK139" s="9">
        <v>9.8077787769784097E-2</v>
      </c>
      <c r="AL139" s="9">
        <v>2.28361061151078E-2</v>
      </c>
      <c r="AM139" s="9">
        <v>0.87908610611510696</v>
      </c>
      <c r="AN139" s="10"/>
      <c r="AO139" s="9">
        <v>0.241962679856115</v>
      </c>
      <c r="AP139" s="9">
        <v>0.75401866007194196</v>
      </c>
      <c r="AQ139" s="9">
        <v>4.0186600719424497E-3</v>
      </c>
      <c r="AR139" s="10"/>
      <c r="AS139" s="9">
        <v>0.245559802158273</v>
      </c>
      <c r="AT139" s="9">
        <v>0.71784509892086301</v>
      </c>
      <c r="AU139" s="9">
        <v>3.6595098920863302E-2</v>
      </c>
      <c r="AV139" s="10"/>
      <c r="AW139" s="9">
        <v>0.155631744604316</v>
      </c>
      <c r="AX139" s="9">
        <v>0.22218412769784099</v>
      </c>
      <c r="AY139" s="9">
        <v>0.62218412769784104</v>
      </c>
      <c r="AZ139" s="10"/>
      <c r="BA139" s="9">
        <v>0.116554054054054</v>
      </c>
      <c r="BB139" s="9">
        <v>0.18868135763999</v>
      </c>
      <c r="BC139" s="9">
        <v>0.462837837837837</v>
      </c>
      <c r="BD139" s="9">
        <v>0.212565073796951</v>
      </c>
      <c r="BE139" s="10"/>
      <c r="BF139" s="6" t="s">
        <v>1044</v>
      </c>
      <c r="BG139" s="6" t="s">
        <v>130</v>
      </c>
      <c r="BH139" s="6" t="s">
        <v>1045</v>
      </c>
      <c r="BI139" s="6" t="s">
        <v>1046</v>
      </c>
      <c r="BJ139" s="6" t="s">
        <v>1047</v>
      </c>
      <c r="BK139" s="6" t="s">
        <v>97</v>
      </c>
      <c r="BL139" s="6" t="s">
        <v>180</v>
      </c>
      <c r="BN139" s="6" t="s">
        <v>86</v>
      </c>
      <c r="BO139" s="6" t="s">
        <v>99</v>
      </c>
      <c r="BQ139" s="6" t="s">
        <v>810</v>
      </c>
      <c r="BR139" s="6">
        <v>294</v>
      </c>
      <c r="BT139" s="6">
        <v>1726259657817</v>
      </c>
      <c r="BU139" s="6" t="s">
        <v>89</v>
      </c>
      <c r="BV139" s="6">
        <v>1726259955601</v>
      </c>
      <c r="BW139" s="6" t="s">
        <v>90</v>
      </c>
      <c r="BX139" s="6">
        <v>17</v>
      </c>
      <c r="BY139" s="6" t="s">
        <v>77</v>
      </c>
    </row>
    <row r="140" spans="1:77" ht="12.75" x14ac:dyDescent="0.2">
      <c r="A140" s="6" t="s">
        <v>1048</v>
      </c>
      <c r="B140" s="6" t="s">
        <v>76</v>
      </c>
      <c r="C140" s="6">
        <v>0.3</v>
      </c>
      <c r="D140" s="6" t="s">
        <v>77</v>
      </c>
      <c r="E140" s="17">
        <f t="shared" si="0"/>
        <v>45549.561485081023</v>
      </c>
      <c r="F140" s="6">
        <v>1726320512311</v>
      </c>
      <c r="G140" s="6" t="s">
        <v>78</v>
      </c>
      <c r="H140" s="6" t="s">
        <v>1049</v>
      </c>
      <c r="I140" s="1" t="s">
        <v>1050</v>
      </c>
      <c r="J140" s="7"/>
      <c r="K140" s="8">
        <v>1</v>
      </c>
      <c r="L140" s="7"/>
      <c r="M140" s="7"/>
      <c r="N140" s="7"/>
      <c r="O140" s="7"/>
      <c r="P140" s="7"/>
      <c r="Q140" s="7"/>
      <c r="R140" s="7"/>
      <c r="S140" s="7"/>
      <c r="T140" s="7"/>
      <c r="U140" s="7"/>
      <c r="V140" s="7"/>
      <c r="X140" s="6" t="s">
        <v>81</v>
      </c>
      <c r="Y140" s="9">
        <v>0.99999899999999997</v>
      </c>
      <c r="Z140" s="10">
        <f t="shared" si="9"/>
        <v>1.0000000000287557E-6</v>
      </c>
      <c r="AA140" s="10"/>
      <c r="AB140" s="9">
        <v>0.99999899999999997</v>
      </c>
      <c r="AC140" s="10">
        <f t="shared" si="10"/>
        <v>1.0000000000287557E-6</v>
      </c>
      <c r="AD140" s="10"/>
      <c r="AE140" s="9">
        <v>0.03</v>
      </c>
      <c r="AF140" s="10">
        <f t="shared" si="11"/>
        <v>0.97</v>
      </c>
      <c r="AG140" s="10"/>
      <c r="AH140" s="10"/>
      <c r="AI140" s="10" t="str">
        <f t="shared" si="12"/>
        <v/>
      </c>
      <c r="AJ140" s="9">
        <v>1</v>
      </c>
      <c r="AK140" s="9">
        <v>3.9275663770953102E-2</v>
      </c>
      <c r="AL140" s="9">
        <v>0.109613868794795</v>
      </c>
      <c r="AM140" s="9">
        <v>0.85111046743425101</v>
      </c>
      <c r="AN140" s="10"/>
      <c r="AO140" s="9">
        <v>2.3614339899669601E-2</v>
      </c>
      <c r="AP140" s="9">
        <v>3.2410517124995097E-2</v>
      </c>
      <c r="AQ140" s="9">
        <v>0.94397514297533502</v>
      </c>
      <c r="AR140" s="10"/>
      <c r="AS140" s="9">
        <v>5.1021656674415702E-2</v>
      </c>
      <c r="AT140" s="9">
        <v>8.5027771049690504E-3</v>
      </c>
      <c r="AU140" s="9">
        <v>0.94047556622061501</v>
      </c>
      <c r="AV140" s="10"/>
      <c r="AW140" s="9">
        <v>9.9999999999544897E-6</v>
      </c>
      <c r="AX140" s="9">
        <v>0.99989499999999998</v>
      </c>
      <c r="AY140" s="9">
        <v>9.5000000000022706E-5</v>
      </c>
      <c r="AZ140" s="10"/>
      <c r="BA140" s="9">
        <v>0.433646896258503</v>
      </c>
      <c r="BB140" s="9">
        <v>0.43283862483561802</v>
      </c>
      <c r="BC140" s="9">
        <v>2.8884991496598601E-2</v>
      </c>
      <c r="BD140" s="9">
        <v>0.223633289498403</v>
      </c>
      <c r="BE140" s="10"/>
      <c r="BF140" s="6" t="s">
        <v>1051</v>
      </c>
      <c r="BG140" s="6" t="s">
        <v>1052</v>
      </c>
      <c r="BH140" s="6" t="s">
        <v>1053</v>
      </c>
      <c r="BI140" s="6" t="s">
        <v>1054</v>
      </c>
      <c r="BJ140" s="6" t="s">
        <v>1055</v>
      </c>
      <c r="BK140" s="6" t="s">
        <v>109</v>
      </c>
      <c r="BM140" s="8">
        <v>1</v>
      </c>
      <c r="BN140" s="6" t="s">
        <v>86</v>
      </c>
      <c r="BO140" s="6" t="s">
        <v>87</v>
      </c>
      <c r="BQ140" s="6" t="s">
        <v>810</v>
      </c>
      <c r="BR140" s="6">
        <v>294</v>
      </c>
      <c r="BT140" s="6">
        <v>1726318924848</v>
      </c>
      <c r="BU140" s="6" t="s">
        <v>89</v>
      </c>
      <c r="BV140" s="6">
        <v>1726320510627</v>
      </c>
      <c r="BW140" s="6" t="s">
        <v>90</v>
      </c>
      <c r="BX140" s="6">
        <v>17</v>
      </c>
      <c r="BY140" s="6" t="s">
        <v>933</v>
      </c>
    </row>
    <row r="141" spans="1:77" ht="38.25" x14ac:dyDescent="0.2">
      <c r="A141" s="6" t="s">
        <v>1056</v>
      </c>
      <c r="B141" s="6" t="s">
        <v>76</v>
      </c>
      <c r="C141" s="6">
        <v>0.3</v>
      </c>
      <c r="D141" s="6" t="s">
        <v>77</v>
      </c>
      <c r="E141" s="17">
        <f t="shared" si="0"/>
        <v>45556.645478252314</v>
      </c>
      <c r="F141" s="6">
        <v>1726932569321</v>
      </c>
      <c r="G141" s="6" t="s">
        <v>78</v>
      </c>
      <c r="H141" s="6" t="s">
        <v>1057</v>
      </c>
      <c r="I141" s="1" t="s">
        <v>1058</v>
      </c>
      <c r="J141" s="7"/>
      <c r="K141" s="7"/>
      <c r="L141" s="7"/>
      <c r="M141" s="8">
        <v>1</v>
      </c>
      <c r="N141" s="7"/>
      <c r="O141" s="7"/>
      <c r="P141" s="7"/>
      <c r="Q141" s="7"/>
      <c r="R141" s="7"/>
      <c r="S141" s="7"/>
      <c r="T141" s="7"/>
      <c r="U141" s="7"/>
      <c r="V141" s="7"/>
      <c r="X141" s="6" t="s">
        <v>115</v>
      </c>
      <c r="Y141" s="9">
        <v>0.73</v>
      </c>
      <c r="Z141" s="10">
        <f t="shared" si="9"/>
        <v>0.27</v>
      </c>
      <c r="AA141" s="10"/>
      <c r="AB141" s="9">
        <v>0.67</v>
      </c>
      <c r="AC141" s="10">
        <f t="shared" si="10"/>
        <v>0.32999999999999996</v>
      </c>
      <c r="AD141" s="10"/>
      <c r="AE141" s="9">
        <v>0.77</v>
      </c>
      <c r="AF141" s="10">
        <f t="shared" si="11"/>
        <v>0.22999999999999998</v>
      </c>
      <c r="AG141" s="10"/>
      <c r="AH141" s="9">
        <v>0.86</v>
      </c>
      <c r="AI141" s="10">
        <f t="shared" si="12"/>
        <v>0.14000000000000001</v>
      </c>
      <c r="AJ141" s="10"/>
      <c r="AK141" s="9">
        <v>0.20735178344334701</v>
      </c>
      <c r="AL141" s="9">
        <v>0.53773824969246697</v>
      </c>
      <c r="AM141" s="9">
        <v>0.25490996686418399</v>
      </c>
      <c r="AN141" s="10"/>
      <c r="AO141" s="9">
        <v>0.48646520922909198</v>
      </c>
      <c r="AP141" s="9">
        <v>0.428484567102625</v>
      </c>
      <c r="AQ141" s="9">
        <v>8.5050223668282104E-2</v>
      </c>
      <c r="AR141" s="10"/>
      <c r="AS141" s="9">
        <v>0.61430388179010398</v>
      </c>
      <c r="AT141" s="9">
        <v>0.216417082673971</v>
      </c>
      <c r="AU141" s="9">
        <v>0.16927903553592399</v>
      </c>
      <c r="AV141" s="10"/>
      <c r="AW141" s="9">
        <v>0.145340035123841</v>
      </c>
      <c r="AX141" s="9">
        <v>0.68658924169733804</v>
      </c>
      <c r="AY141" s="9">
        <v>0.16807072317881899</v>
      </c>
      <c r="AZ141" s="10"/>
      <c r="BA141" s="9">
        <v>0.86616161616161602</v>
      </c>
      <c r="BB141" s="9">
        <v>0.45702384051772199</v>
      </c>
      <c r="BC141" s="9">
        <v>0.83417508417508401</v>
      </c>
      <c r="BD141" s="9">
        <v>0.51415182058243702</v>
      </c>
      <c r="BE141" s="10"/>
      <c r="BF141" s="6" t="s">
        <v>1059</v>
      </c>
      <c r="BG141" s="6" t="s">
        <v>1060</v>
      </c>
      <c r="BH141" s="6" t="s">
        <v>1061</v>
      </c>
      <c r="BI141" s="6" t="s">
        <v>1062</v>
      </c>
      <c r="BJ141" s="6" t="s">
        <v>1063</v>
      </c>
      <c r="BK141" s="6" t="s">
        <v>85</v>
      </c>
      <c r="BL141" s="6" t="s">
        <v>173</v>
      </c>
      <c r="BN141" s="6" t="s">
        <v>98</v>
      </c>
      <c r="BO141" s="6" t="s">
        <v>110</v>
      </c>
      <c r="BQ141" s="6" t="s">
        <v>810</v>
      </c>
      <c r="BR141" s="6">
        <v>330</v>
      </c>
      <c r="BT141" s="6">
        <v>1726932145982</v>
      </c>
      <c r="BU141" s="6" t="s">
        <v>89</v>
      </c>
      <c r="BV141" s="6">
        <v>1726932567795</v>
      </c>
      <c r="BW141" s="6" t="s">
        <v>90</v>
      </c>
      <c r="BX141" s="6">
        <v>604</v>
      </c>
      <c r="BY141" s="6" t="s">
        <v>890</v>
      </c>
    </row>
    <row r="142" spans="1:77" ht="12.75" x14ac:dyDescent="0.2">
      <c r="A142" s="6" t="s">
        <v>1064</v>
      </c>
      <c r="B142" s="6" t="s">
        <v>76</v>
      </c>
      <c r="C142" s="6">
        <v>0.3</v>
      </c>
      <c r="D142" s="6" t="s">
        <v>77</v>
      </c>
      <c r="E142" s="17">
        <f t="shared" si="0"/>
        <v>45556.646629918978</v>
      </c>
      <c r="F142" s="6">
        <v>1726932668825</v>
      </c>
      <c r="G142" s="6" t="s">
        <v>78</v>
      </c>
      <c r="H142" s="6" t="s">
        <v>1065</v>
      </c>
      <c r="I142" s="1" t="s">
        <v>1066</v>
      </c>
      <c r="J142" s="7"/>
      <c r="K142" s="7"/>
      <c r="L142" s="7"/>
      <c r="M142" s="7"/>
      <c r="N142" s="7"/>
      <c r="O142" s="8">
        <v>1</v>
      </c>
      <c r="P142" s="7"/>
      <c r="Q142" s="7"/>
      <c r="R142" s="7"/>
      <c r="S142" s="7"/>
      <c r="T142" s="7"/>
      <c r="U142" s="7"/>
      <c r="V142" s="7"/>
      <c r="X142" s="6" t="s">
        <v>115</v>
      </c>
      <c r="Y142" s="10"/>
      <c r="Z142" s="10" t="str">
        <f t="shared" si="9"/>
        <v/>
      </c>
      <c r="AA142" s="9">
        <v>1</v>
      </c>
      <c r="AB142" s="9">
        <v>9.9999999999999995E-7</v>
      </c>
      <c r="AC142" s="10">
        <f t="shared" si="10"/>
        <v>0.99999899999999997</v>
      </c>
      <c r="AD142" s="10"/>
      <c r="AE142" s="9">
        <v>9.9999999999999995E-7</v>
      </c>
      <c r="AF142" s="10">
        <f t="shared" si="11"/>
        <v>0.99999899999999997</v>
      </c>
      <c r="AG142" s="10"/>
      <c r="AH142" s="9">
        <v>0.99999899999999997</v>
      </c>
      <c r="AI142" s="10">
        <f t="shared" si="12"/>
        <v>1.0000000000287557E-6</v>
      </c>
      <c r="AJ142" s="10"/>
      <c r="AK142" s="9">
        <v>9.9999999999544897E-6</v>
      </c>
      <c r="AL142" s="9">
        <v>4.5459959740638697E-2</v>
      </c>
      <c r="AM142" s="9">
        <v>0.95453004025936095</v>
      </c>
      <c r="AN142" s="10"/>
      <c r="AO142" s="9">
        <v>0.31086327293626398</v>
      </c>
      <c r="AP142" s="9">
        <v>1.9712478622237999E-2</v>
      </c>
      <c r="AQ142" s="9">
        <v>0.66942424844149695</v>
      </c>
      <c r="AR142" s="10"/>
      <c r="AS142" s="9">
        <v>0.32625207159016001</v>
      </c>
      <c r="AT142" s="9">
        <v>0.65239242984307999</v>
      </c>
      <c r="AU142" s="9">
        <v>2.1355498566759199E-2</v>
      </c>
      <c r="AV142" s="10"/>
      <c r="AW142" s="9">
        <v>7.1990399523664799E-3</v>
      </c>
      <c r="AX142" s="9">
        <v>4.9907727590993697E-2</v>
      </c>
      <c r="AY142" s="9">
        <v>0.94289323245663903</v>
      </c>
      <c r="AZ142" s="10"/>
      <c r="BA142" s="9">
        <v>0.20943731153748801</v>
      </c>
      <c r="BB142" s="9">
        <v>0.148231138309081</v>
      </c>
      <c r="BC142" s="9">
        <v>0.10456402771725599</v>
      </c>
      <c r="BD142" s="9">
        <v>0.27832231474857499</v>
      </c>
      <c r="BE142" s="10"/>
      <c r="BF142" s="6" t="s">
        <v>1067</v>
      </c>
      <c r="BG142" s="6" t="s">
        <v>1068</v>
      </c>
      <c r="BH142" s="6" t="s">
        <v>1069</v>
      </c>
      <c r="BI142" s="6" t="s">
        <v>1070</v>
      </c>
      <c r="BJ142" s="6" t="s">
        <v>1071</v>
      </c>
      <c r="BK142" s="6" t="s">
        <v>109</v>
      </c>
      <c r="BL142" s="6" t="s">
        <v>173</v>
      </c>
      <c r="BN142" s="6" t="s">
        <v>382</v>
      </c>
      <c r="BO142" s="6" t="s">
        <v>99</v>
      </c>
      <c r="BQ142" s="6" t="s">
        <v>810</v>
      </c>
      <c r="BR142" s="6">
        <v>330</v>
      </c>
      <c r="BT142" s="6">
        <v>1726932316703</v>
      </c>
      <c r="BU142" s="6" t="s">
        <v>164</v>
      </c>
      <c r="BV142" s="6">
        <v>1726932667565</v>
      </c>
      <c r="BW142" s="6" t="s">
        <v>90</v>
      </c>
      <c r="BX142" s="6">
        <v>128</v>
      </c>
      <c r="BY142" s="6" t="s">
        <v>890</v>
      </c>
    </row>
    <row r="143" spans="1:77" ht="25.5" x14ac:dyDescent="0.2">
      <c r="A143" s="6" t="s">
        <v>1072</v>
      </c>
      <c r="B143" s="6" t="s">
        <v>76</v>
      </c>
      <c r="C143" s="6">
        <v>0.3</v>
      </c>
      <c r="D143" s="6" t="s">
        <v>77</v>
      </c>
      <c r="E143" s="17">
        <f t="shared" si="0"/>
        <v>45556.66320678241</v>
      </c>
      <c r="F143" s="6">
        <v>1726934101066</v>
      </c>
      <c r="G143" s="6" t="s">
        <v>78</v>
      </c>
      <c r="H143" s="6" t="s">
        <v>1073</v>
      </c>
      <c r="I143" s="1" t="s">
        <v>1074</v>
      </c>
      <c r="J143" s="8">
        <v>1</v>
      </c>
      <c r="K143" s="7"/>
      <c r="L143" s="8">
        <v>1</v>
      </c>
      <c r="M143" s="7"/>
      <c r="N143" s="7"/>
      <c r="O143" s="7"/>
      <c r="P143" s="7"/>
      <c r="Q143" s="7"/>
      <c r="R143" s="7"/>
      <c r="S143" s="7"/>
      <c r="T143" s="7"/>
      <c r="U143" s="7"/>
      <c r="V143" s="7"/>
      <c r="X143" s="6" t="s">
        <v>81</v>
      </c>
      <c r="Y143" s="9">
        <v>0.89</v>
      </c>
      <c r="Z143" s="10">
        <f t="shared" si="9"/>
        <v>0.10999999999999999</v>
      </c>
      <c r="AA143" s="10"/>
      <c r="AB143" s="9">
        <v>0.72</v>
      </c>
      <c r="AC143" s="10">
        <f t="shared" si="10"/>
        <v>0.28000000000000003</v>
      </c>
      <c r="AD143" s="10"/>
      <c r="AE143" s="10"/>
      <c r="AF143" s="10" t="str">
        <f t="shared" si="11"/>
        <v/>
      </c>
      <c r="AG143" s="9">
        <v>1</v>
      </c>
      <c r="AH143" s="9">
        <v>0.99999899999999997</v>
      </c>
      <c r="AI143" s="10">
        <f t="shared" si="12"/>
        <v>1.0000000000287557E-6</v>
      </c>
      <c r="AJ143" s="10"/>
      <c r="AK143" s="9">
        <v>9.9999999999544897E-6</v>
      </c>
      <c r="AL143" s="9">
        <v>7.6494410636281804E-2</v>
      </c>
      <c r="AM143" s="9">
        <v>0.92349558936371801</v>
      </c>
      <c r="AN143" s="10"/>
      <c r="AO143" s="9">
        <v>0.15962571546102899</v>
      </c>
      <c r="AP143" s="9">
        <v>0.13300830697545801</v>
      </c>
      <c r="AQ143" s="9">
        <v>0.70736597756351205</v>
      </c>
      <c r="AR143" s="10"/>
      <c r="AS143" s="9">
        <v>0.105272374463319</v>
      </c>
      <c r="AT143" s="9">
        <v>0.77263924721542898</v>
      </c>
      <c r="AU143" s="9">
        <v>0.12208837832125</v>
      </c>
      <c r="AV143" s="10"/>
      <c r="AW143" s="9">
        <v>8.49530861412299E-2</v>
      </c>
      <c r="AX143" s="9">
        <v>0.14374210444879201</v>
      </c>
      <c r="AY143" s="9">
        <v>0.77130480940997703</v>
      </c>
      <c r="AZ143" s="10"/>
      <c r="BA143" s="9">
        <v>6.2414015813951097E-2</v>
      </c>
      <c r="BB143" s="9">
        <v>0.33974196790502498</v>
      </c>
      <c r="BC143" s="9">
        <v>0.89732825633084401</v>
      </c>
      <c r="BD143" s="9">
        <v>0.144290507959838</v>
      </c>
      <c r="BE143" s="10"/>
      <c r="BK143" s="6" t="s">
        <v>97</v>
      </c>
      <c r="BL143" s="6" t="s">
        <v>173</v>
      </c>
      <c r="BN143" s="6" t="s">
        <v>98</v>
      </c>
      <c r="BO143" s="6" t="s">
        <v>155</v>
      </c>
      <c r="BQ143" s="6" t="s">
        <v>810</v>
      </c>
      <c r="BR143" s="6">
        <v>330</v>
      </c>
      <c r="BT143" s="6">
        <v>1726933778000</v>
      </c>
      <c r="BU143" s="6" t="s">
        <v>164</v>
      </c>
      <c r="BV143" s="6">
        <v>1726934099291</v>
      </c>
      <c r="BW143" s="6" t="s">
        <v>90</v>
      </c>
      <c r="BX143" s="6">
        <v>128</v>
      </c>
      <c r="BY143" s="6" t="s">
        <v>890</v>
      </c>
    </row>
    <row r="144" spans="1:77" ht="25.5" x14ac:dyDescent="0.2">
      <c r="A144" s="6" t="s">
        <v>1075</v>
      </c>
      <c r="B144" s="6" t="s">
        <v>76</v>
      </c>
      <c r="C144" s="6">
        <v>0.3</v>
      </c>
      <c r="D144" s="6" t="s">
        <v>77</v>
      </c>
      <c r="E144" s="17">
        <f t="shared" si="0"/>
        <v>45556.664111712962</v>
      </c>
      <c r="F144" s="6">
        <v>1726934179252</v>
      </c>
      <c r="G144" s="6" t="s">
        <v>78</v>
      </c>
      <c r="H144" s="6" t="s">
        <v>1076</v>
      </c>
      <c r="I144" s="1" t="s">
        <v>1077</v>
      </c>
      <c r="J144" s="8">
        <v>1</v>
      </c>
      <c r="K144" s="7"/>
      <c r="L144" s="7"/>
      <c r="M144" s="7"/>
      <c r="N144" s="7"/>
      <c r="O144" s="7"/>
      <c r="P144" s="7"/>
      <c r="Q144" s="7"/>
      <c r="R144" s="7"/>
      <c r="S144" s="7"/>
      <c r="T144" s="7"/>
      <c r="U144" s="7"/>
      <c r="V144" s="7"/>
      <c r="X144" s="6" t="s">
        <v>81</v>
      </c>
      <c r="Y144" s="9">
        <v>0.98</v>
      </c>
      <c r="Z144" s="10">
        <f t="shared" si="9"/>
        <v>2.0000000000000018E-2</v>
      </c>
      <c r="AA144" s="10"/>
      <c r="AB144" s="9">
        <v>9.9999999999999995E-7</v>
      </c>
      <c r="AC144" s="10">
        <f t="shared" si="10"/>
        <v>0.99999899999999997</v>
      </c>
      <c r="AD144" s="10"/>
      <c r="AE144" s="9">
        <v>0.08</v>
      </c>
      <c r="AF144" s="10">
        <f t="shared" si="11"/>
        <v>0.92</v>
      </c>
      <c r="AG144" s="10"/>
      <c r="AH144" s="9">
        <v>0.45</v>
      </c>
      <c r="AI144" s="10">
        <f t="shared" si="12"/>
        <v>0.55000000000000004</v>
      </c>
      <c r="AJ144" s="10"/>
      <c r="AK144" s="9">
        <v>9.5107152959129901E-2</v>
      </c>
      <c r="AL144" s="9">
        <v>0.43347052077811299</v>
      </c>
      <c r="AM144" s="9">
        <v>0.47142232626275599</v>
      </c>
      <c r="AN144" s="10"/>
      <c r="AO144" s="9">
        <v>7.0143865310055703E-2</v>
      </c>
      <c r="AP144" s="9">
        <v>0.13035655687245601</v>
      </c>
      <c r="AQ144" s="9">
        <v>0.79949957781748704</v>
      </c>
      <c r="AR144" s="10"/>
      <c r="AS144" s="9">
        <v>0.62765454905412199</v>
      </c>
      <c r="AT144" s="9">
        <v>5.7558305724904599E-2</v>
      </c>
      <c r="AU144" s="9">
        <v>0.31478714522097301</v>
      </c>
      <c r="AV144" s="10"/>
      <c r="AW144" s="9">
        <v>4.9341310765912097E-2</v>
      </c>
      <c r="AX144" s="9">
        <v>0.115389599825794</v>
      </c>
      <c r="AY144" s="9">
        <v>0.83526908940829303</v>
      </c>
      <c r="AZ144" s="10"/>
      <c r="BA144" s="9">
        <v>0.88456314973655803</v>
      </c>
      <c r="BB144" s="9">
        <v>0.124995027526182</v>
      </c>
      <c r="BC144" s="9">
        <v>0.182304182636114</v>
      </c>
      <c r="BD144" s="9">
        <v>0.65904512945592497</v>
      </c>
      <c r="BE144" s="10"/>
      <c r="BF144" s="6" t="s">
        <v>1078</v>
      </c>
      <c r="BG144" s="6" t="s">
        <v>1079</v>
      </c>
      <c r="BH144" s="6" t="s">
        <v>1080</v>
      </c>
      <c r="BI144" s="6" t="s">
        <v>1081</v>
      </c>
      <c r="BK144" s="6" t="s">
        <v>109</v>
      </c>
      <c r="BL144" s="6" t="s">
        <v>173</v>
      </c>
      <c r="BN144" s="6" t="s">
        <v>86</v>
      </c>
      <c r="BO144" s="6" t="s">
        <v>155</v>
      </c>
      <c r="BQ144" s="6" t="s">
        <v>810</v>
      </c>
      <c r="BR144" s="6">
        <v>330</v>
      </c>
      <c r="BT144" s="6">
        <v>1726933761591</v>
      </c>
      <c r="BU144" s="6" t="s">
        <v>164</v>
      </c>
      <c r="BV144" s="6">
        <v>1726934178238</v>
      </c>
      <c r="BW144" s="6" t="s">
        <v>90</v>
      </c>
      <c r="BX144" s="6">
        <v>128</v>
      </c>
      <c r="BY144" s="6" t="s">
        <v>890</v>
      </c>
    </row>
    <row r="145" spans="1:77" ht="12.75" x14ac:dyDescent="0.2">
      <c r="A145" s="6" t="s">
        <v>1082</v>
      </c>
      <c r="B145" s="6" t="s">
        <v>76</v>
      </c>
      <c r="C145" s="6">
        <v>0.3</v>
      </c>
      <c r="D145" s="6" t="s">
        <v>77</v>
      </c>
      <c r="E145" s="17">
        <f t="shared" si="0"/>
        <v>45556.665199675925</v>
      </c>
      <c r="F145" s="6">
        <v>1726934273252</v>
      </c>
      <c r="G145" s="6" t="s">
        <v>78</v>
      </c>
      <c r="H145" s="6" t="s">
        <v>1083</v>
      </c>
      <c r="I145" s="1" t="s">
        <v>1084</v>
      </c>
      <c r="J145" s="7"/>
      <c r="K145" s="7"/>
      <c r="L145" s="7"/>
      <c r="M145" s="7"/>
      <c r="N145" s="7"/>
      <c r="O145" s="7"/>
      <c r="P145" s="7"/>
      <c r="Q145" s="7"/>
      <c r="R145" s="7"/>
      <c r="S145" s="7"/>
      <c r="T145" s="7"/>
      <c r="U145" s="8">
        <v>1</v>
      </c>
      <c r="V145" s="7"/>
      <c r="X145" s="6" t="s">
        <v>81</v>
      </c>
      <c r="Y145" s="9">
        <v>0.36</v>
      </c>
      <c r="Z145" s="10">
        <f t="shared" si="9"/>
        <v>0.64</v>
      </c>
      <c r="AA145" s="10"/>
      <c r="AB145" s="9">
        <v>0.31</v>
      </c>
      <c r="AC145" s="10">
        <f t="shared" si="10"/>
        <v>0.69</v>
      </c>
      <c r="AD145" s="10"/>
      <c r="AE145" s="9">
        <v>0.22</v>
      </c>
      <c r="AF145" s="10">
        <f t="shared" si="11"/>
        <v>0.78</v>
      </c>
      <c r="AG145" s="10"/>
      <c r="AH145" s="9">
        <v>0.95</v>
      </c>
      <c r="AI145" s="10">
        <f t="shared" si="12"/>
        <v>5.0000000000000044E-2</v>
      </c>
      <c r="AJ145" s="10"/>
      <c r="AK145" s="9">
        <v>0.102706958154181</v>
      </c>
      <c r="AL145" s="9">
        <v>0.57659264886903705</v>
      </c>
      <c r="AM145" s="9">
        <v>0.32070039297678099</v>
      </c>
      <c r="AN145" s="10"/>
      <c r="AO145" s="9">
        <v>0.76933325258886898</v>
      </c>
      <c r="AP145" s="9">
        <v>0.128801387173578</v>
      </c>
      <c r="AQ145" s="9">
        <v>0.10186536023755099</v>
      </c>
      <c r="AR145" s="10"/>
      <c r="AS145" s="9">
        <v>3.6819475564706501E-2</v>
      </c>
      <c r="AT145" s="9">
        <v>0.79808857871596295</v>
      </c>
      <c r="AU145" s="9">
        <v>0.16509194571933</v>
      </c>
      <c r="AV145" s="10"/>
      <c r="AW145" s="9">
        <v>9.9999999999544897E-6</v>
      </c>
      <c r="AX145" s="9">
        <v>0.79965829966329904</v>
      </c>
      <c r="AY145" s="9">
        <v>0.2003317003367</v>
      </c>
      <c r="AZ145" s="10"/>
      <c r="BA145" s="9">
        <v>0.46212121212121199</v>
      </c>
      <c r="BB145" s="9">
        <v>0.50939115557704395</v>
      </c>
      <c r="BC145" s="9">
        <v>0.49074074074073998</v>
      </c>
      <c r="BD145" s="9">
        <v>0.57842079815524206</v>
      </c>
      <c r="BE145" s="10"/>
      <c r="BF145" s="6" t="s">
        <v>1085</v>
      </c>
      <c r="BG145" s="6" t="s">
        <v>1086</v>
      </c>
      <c r="BH145" s="6" t="s">
        <v>1087</v>
      </c>
      <c r="BI145" s="6" t="s">
        <v>1088</v>
      </c>
      <c r="BK145" s="6" t="s">
        <v>109</v>
      </c>
      <c r="BL145" s="6" t="s">
        <v>173</v>
      </c>
      <c r="BN145" s="6" t="s">
        <v>86</v>
      </c>
      <c r="BO145" s="6" t="s">
        <v>174</v>
      </c>
      <c r="BQ145" s="6" t="s">
        <v>810</v>
      </c>
      <c r="BR145" s="6">
        <v>330</v>
      </c>
      <c r="BT145" s="6">
        <v>1726933803142</v>
      </c>
      <c r="BU145" s="6" t="s">
        <v>89</v>
      </c>
      <c r="BV145" s="6">
        <v>1726934271760</v>
      </c>
      <c r="BW145" s="6" t="s">
        <v>90</v>
      </c>
      <c r="BX145" s="6">
        <v>604</v>
      </c>
      <c r="BY145" s="6" t="s">
        <v>890</v>
      </c>
    </row>
    <row r="146" spans="1:77" ht="12.75" x14ac:dyDescent="0.2">
      <c r="A146" s="6" t="s">
        <v>1089</v>
      </c>
      <c r="B146" s="6" t="s">
        <v>76</v>
      </c>
      <c r="C146" s="6">
        <v>0.3</v>
      </c>
      <c r="D146" s="6" t="s">
        <v>77</v>
      </c>
      <c r="E146" s="17">
        <f t="shared" si="0"/>
        <v>45556.677329409722</v>
      </c>
      <c r="F146" s="6">
        <v>1726935321261</v>
      </c>
      <c r="G146" s="6" t="s">
        <v>78</v>
      </c>
      <c r="H146" s="6" t="s">
        <v>1090</v>
      </c>
      <c r="I146" s="1" t="s">
        <v>1091</v>
      </c>
      <c r="J146" s="8">
        <v>1</v>
      </c>
      <c r="K146" s="7"/>
      <c r="L146" s="7"/>
      <c r="M146" s="7"/>
      <c r="N146" s="7"/>
      <c r="O146" s="7"/>
      <c r="P146" s="7"/>
      <c r="Q146" s="7"/>
      <c r="R146" s="7"/>
      <c r="S146" s="7"/>
      <c r="T146" s="7"/>
      <c r="U146" s="7"/>
      <c r="V146" s="7"/>
      <c r="X146" s="6" t="s">
        <v>115</v>
      </c>
      <c r="Y146" s="9">
        <v>0.99999899999999997</v>
      </c>
      <c r="Z146" s="10">
        <f t="shared" si="9"/>
        <v>1.0000000000287557E-6</v>
      </c>
      <c r="AA146" s="10"/>
      <c r="AB146" s="9">
        <v>0.47</v>
      </c>
      <c r="AC146" s="10">
        <f t="shared" si="10"/>
        <v>0.53</v>
      </c>
      <c r="AD146" s="10"/>
      <c r="AE146" s="9">
        <v>0.81</v>
      </c>
      <c r="AF146" s="10">
        <f t="shared" si="11"/>
        <v>0.18999999999999995</v>
      </c>
      <c r="AG146" s="10"/>
      <c r="AH146" s="9">
        <v>0.67</v>
      </c>
      <c r="AI146" s="10">
        <f t="shared" si="12"/>
        <v>0.32999999999999996</v>
      </c>
      <c r="AJ146" s="10"/>
      <c r="AK146" s="9">
        <v>0.22673045479319301</v>
      </c>
      <c r="AL146" s="9">
        <v>0.17451356048219099</v>
      </c>
      <c r="AM146" s="9">
        <v>0.598755984724615</v>
      </c>
      <c r="AN146" s="10"/>
      <c r="AO146" s="9">
        <v>0.24998486041300699</v>
      </c>
      <c r="AP146" s="9">
        <v>0.1797213745073</v>
      </c>
      <c r="AQ146" s="9">
        <v>0.57029376507969098</v>
      </c>
      <c r="AR146" s="10"/>
      <c r="AS146" s="9">
        <v>0.47865318234118498</v>
      </c>
      <c r="AT146" s="9">
        <v>0.45595960411560199</v>
      </c>
      <c r="AU146" s="9">
        <v>6.5387213543211795E-2</v>
      </c>
      <c r="AV146" s="10"/>
      <c r="AW146" s="9">
        <v>0.428268636831587</v>
      </c>
      <c r="AX146" s="9">
        <v>0.285865681584206</v>
      </c>
      <c r="AY146" s="9">
        <v>0.285865681584206</v>
      </c>
      <c r="AZ146" s="10"/>
      <c r="BA146" s="9">
        <v>4.79797979797979E-2</v>
      </c>
      <c r="BB146" s="9">
        <v>0.252315245285825</v>
      </c>
      <c r="BC146" s="9">
        <v>0.60521885521885499</v>
      </c>
      <c r="BD146" s="9">
        <v>0.31658422285863003</v>
      </c>
      <c r="BE146" s="10"/>
      <c r="BF146" s="6" t="s">
        <v>1092</v>
      </c>
      <c r="BG146" s="6" t="s">
        <v>1093</v>
      </c>
      <c r="BH146" s="6" t="s">
        <v>1094</v>
      </c>
      <c r="BI146" s="6" t="s">
        <v>1095</v>
      </c>
      <c r="BJ146" s="6" t="s">
        <v>1096</v>
      </c>
      <c r="BK146" s="6" t="s">
        <v>97</v>
      </c>
      <c r="BL146" s="6" t="s">
        <v>173</v>
      </c>
      <c r="BN146" s="6" t="s">
        <v>86</v>
      </c>
      <c r="BO146" s="6" t="s">
        <v>99</v>
      </c>
      <c r="BQ146" s="6" t="s">
        <v>810</v>
      </c>
      <c r="BR146" s="6">
        <v>330</v>
      </c>
      <c r="BT146" s="6">
        <v>1726934374741</v>
      </c>
      <c r="BU146" s="6" t="s">
        <v>89</v>
      </c>
      <c r="BV146" s="6">
        <v>1726935319978</v>
      </c>
      <c r="BW146" s="6" t="s">
        <v>90</v>
      </c>
      <c r="BX146" s="6">
        <v>604</v>
      </c>
      <c r="BY146" s="6" t="s">
        <v>890</v>
      </c>
    </row>
    <row r="147" spans="1:77" ht="12.75" x14ac:dyDescent="0.2">
      <c r="A147" s="6" t="s">
        <v>1097</v>
      </c>
      <c r="B147" s="6" t="s">
        <v>76</v>
      </c>
      <c r="C147" s="6">
        <v>0.3</v>
      </c>
      <c r="D147" s="6" t="s">
        <v>77</v>
      </c>
      <c r="E147" s="17">
        <f t="shared" si="0"/>
        <v>45556.680521087968</v>
      </c>
      <c r="F147" s="6">
        <v>1726935597022</v>
      </c>
      <c r="G147" s="6" t="s">
        <v>78</v>
      </c>
      <c r="H147" s="6" t="s">
        <v>1098</v>
      </c>
      <c r="I147" s="1" t="s">
        <v>1099</v>
      </c>
      <c r="J147" s="7"/>
      <c r="K147" s="7"/>
      <c r="L147" s="7"/>
      <c r="M147" s="7"/>
      <c r="N147" s="7"/>
      <c r="O147" s="7"/>
      <c r="P147" s="7"/>
      <c r="Q147" s="7"/>
      <c r="R147" s="7"/>
      <c r="S147" s="8">
        <v>1</v>
      </c>
      <c r="T147" s="7"/>
      <c r="U147" s="8">
        <v>1</v>
      </c>
      <c r="V147" s="7"/>
      <c r="X147" s="6" t="s">
        <v>376</v>
      </c>
      <c r="Y147" s="9">
        <v>0.99999899999999997</v>
      </c>
      <c r="Z147" s="10">
        <f t="shared" si="9"/>
        <v>1.0000000000287557E-6</v>
      </c>
      <c r="AA147" s="10"/>
      <c r="AB147" s="9">
        <v>9.9999999999999995E-7</v>
      </c>
      <c r="AC147" s="10">
        <f t="shared" si="10"/>
        <v>0.99999899999999997</v>
      </c>
      <c r="AD147" s="10"/>
      <c r="AE147" s="10"/>
      <c r="AF147" s="10" t="str">
        <f t="shared" si="11"/>
        <v/>
      </c>
      <c r="AG147" s="9">
        <v>1</v>
      </c>
      <c r="AH147" s="9">
        <v>0.99999899999999997</v>
      </c>
      <c r="AI147" s="10">
        <f t="shared" si="12"/>
        <v>1.0000000000287557E-6</v>
      </c>
      <c r="AJ147" s="10"/>
      <c r="AK147" s="9">
        <v>9.9999999999544897E-6</v>
      </c>
      <c r="AL147" s="9">
        <v>5.0000000000327501E-6</v>
      </c>
      <c r="AM147" s="9">
        <v>0.99998500000000001</v>
      </c>
      <c r="AN147" s="10"/>
      <c r="AO147" s="9">
        <v>0.45090051737473602</v>
      </c>
      <c r="AP147" s="9">
        <v>0.48445323483622899</v>
      </c>
      <c r="AQ147" s="9">
        <v>6.4646247789033801E-2</v>
      </c>
      <c r="AR147" s="10"/>
      <c r="AS147" s="9">
        <v>9.0805043922047399E-2</v>
      </c>
      <c r="AT147" s="9">
        <v>0.84631914687843002</v>
      </c>
      <c r="AU147" s="9">
        <v>6.2875809199521501E-2</v>
      </c>
      <c r="AV147" s="10"/>
      <c r="AW147" s="9">
        <v>0.12781039259576801</v>
      </c>
      <c r="AX147" s="9">
        <v>0.39071336795020001</v>
      </c>
      <c r="AY147" s="9">
        <v>0.48147623945403001</v>
      </c>
      <c r="AZ147" s="10"/>
      <c r="BA147" s="9">
        <v>0.41558087266736399</v>
      </c>
      <c r="BB147" s="9">
        <v>0.31455043469374</v>
      </c>
      <c r="BC147" s="9">
        <v>0.50869851979949399</v>
      </c>
      <c r="BD147" s="9">
        <v>5.8484603935913697E-2</v>
      </c>
      <c r="BE147" s="10"/>
      <c r="BK147" s="6" t="s">
        <v>109</v>
      </c>
      <c r="BL147" s="6" t="s">
        <v>173</v>
      </c>
      <c r="BN147" s="6" t="s">
        <v>98</v>
      </c>
      <c r="BO147" s="6" t="s">
        <v>99</v>
      </c>
      <c r="BQ147" s="6" t="s">
        <v>810</v>
      </c>
      <c r="BR147" s="6">
        <v>330</v>
      </c>
      <c r="BT147" s="6">
        <v>1726934996282</v>
      </c>
      <c r="BU147" s="6" t="s">
        <v>164</v>
      </c>
      <c r="BV147" s="6">
        <v>1726935595791</v>
      </c>
      <c r="BW147" s="6" t="s">
        <v>90</v>
      </c>
      <c r="BX147" s="6">
        <v>128</v>
      </c>
      <c r="BY147" s="6" t="s">
        <v>890</v>
      </c>
    </row>
    <row r="148" spans="1:77" ht="25.5" x14ac:dyDescent="0.2">
      <c r="A148" s="6" t="s">
        <v>1100</v>
      </c>
      <c r="B148" s="6" t="s">
        <v>76</v>
      </c>
      <c r="C148" s="6">
        <v>0.3</v>
      </c>
      <c r="D148" s="6" t="s">
        <v>77</v>
      </c>
      <c r="E148" s="17">
        <f t="shared" si="0"/>
        <v>45556.690957928236</v>
      </c>
      <c r="F148" s="6">
        <v>1726936498765</v>
      </c>
      <c r="G148" s="6" t="s">
        <v>78</v>
      </c>
      <c r="H148" s="6" t="s">
        <v>1101</v>
      </c>
      <c r="I148" s="1" t="s">
        <v>1102</v>
      </c>
      <c r="J148" s="7"/>
      <c r="K148" s="7"/>
      <c r="L148" s="7"/>
      <c r="M148" s="7"/>
      <c r="N148" s="7"/>
      <c r="O148" s="8">
        <v>1</v>
      </c>
      <c r="P148" s="7"/>
      <c r="Q148" s="7"/>
      <c r="R148" s="7"/>
      <c r="S148" s="7"/>
      <c r="T148" s="8">
        <v>1</v>
      </c>
      <c r="U148" s="7"/>
      <c r="V148" s="7"/>
      <c r="X148" s="6" t="s">
        <v>115</v>
      </c>
      <c r="Y148" s="9">
        <v>0.99999899999999997</v>
      </c>
      <c r="Z148" s="10">
        <f t="shared" si="9"/>
        <v>1.0000000000287557E-6</v>
      </c>
      <c r="AA148" s="10"/>
      <c r="AB148" s="10"/>
      <c r="AC148" s="10" t="str">
        <f t="shared" si="10"/>
        <v/>
      </c>
      <c r="AD148" s="9">
        <v>1</v>
      </c>
      <c r="AE148" s="9">
        <v>9.9999999999999995E-7</v>
      </c>
      <c r="AF148" s="10">
        <f t="shared" si="11"/>
        <v>0.99999899999999997</v>
      </c>
      <c r="AG148" s="10"/>
      <c r="AH148" s="9">
        <v>0.99999899999999997</v>
      </c>
      <c r="AI148" s="10">
        <f t="shared" si="12"/>
        <v>1.0000000000287557E-6</v>
      </c>
      <c r="AJ148" s="10"/>
      <c r="AK148" s="9">
        <v>0.43620178041543001</v>
      </c>
      <c r="AL148" s="9">
        <v>0.21792604581922001</v>
      </c>
      <c r="AM148" s="9">
        <v>0.34587217376534801</v>
      </c>
      <c r="AN148" s="10"/>
      <c r="AO148" s="9">
        <v>0.80815115363652801</v>
      </c>
      <c r="AP148" s="9">
        <v>9.9291426548739098E-2</v>
      </c>
      <c r="AQ148" s="9">
        <v>9.25574198147322E-2</v>
      </c>
      <c r="AR148" s="10"/>
      <c r="AS148" s="9">
        <v>0.234481923333131</v>
      </c>
      <c r="AT148" s="9">
        <v>0.56121021678461203</v>
      </c>
      <c r="AU148" s="9">
        <v>0.204307859882255</v>
      </c>
      <c r="AV148" s="10"/>
      <c r="AW148" s="9">
        <v>0.11820989523405701</v>
      </c>
      <c r="AX148" s="9">
        <v>0.17826878975670801</v>
      </c>
      <c r="AY148" s="9">
        <v>0.70352131500923298</v>
      </c>
      <c r="AZ148" s="10"/>
      <c r="BA148" s="9">
        <v>0.882996632996633</v>
      </c>
      <c r="BB148" s="9">
        <v>0.10473463011864401</v>
      </c>
      <c r="BC148" s="9">
        <v>0.85101010101010099</v>
      </c>
      <c r="BD148" s="9">
        <v>0.18566593521032401</v>
      </c>
      <c r="BE148" s="10"/>
      <c r="BF148" s="6" t="s">
        <v>1103</v>
      </c>
      <c r="BG148" s="6" t="s">
        <v>1104</v>
      </c>
      <c r="BH148" s="6" t="s">
        <v>1105</v>
      </c>
      <c r="BI148" s="6" t="s">
        <v>1106</v>
      </c>
      <c r="BJ148" s="6" t="s">
        <v>1107</v>
      </c>
      <c r="BK148" s="6" t="s">
        <v>109</v>
      </c>
      <c r="BL148" s="6" t="s">
        <v>173</v>
      </c>
      <c r="BN148" s="6" t="s">
        <v>86</v>
      </c>
      <c r="BO148" s="6" t="s">
        <v>174</v>
      </c>
      <c r="BQ148" s="6" t="s">
        <v>810</v>
      </c>
      <c r="BR148" s="6">
        <v>330</v>
      </c>
      <c r="BT148" s="6">
        <v>1726935419299</v>
      </c>
      <c r="BU148" s="6" t="s">
        <v>89</v>
      </c>
      <c r="BV148" s="6">
        <v>1726936497552</v>
      </c>
      <c r="BW148" s="6" t="s">
        <v>90</v>
      </c>
      <c r="BX148" s="6">
        <v>604</v>
      </c>
      <c r="BY148" s="6" t="s">
        <v>890</v>
      </c>
    </row>
    <row r="149" spans="1:77" ht="12.75" x14ac:dyDescent="0.2">
      <c r="A149" s="6" t="s">
        <v>1108</v>
      </c>
      <c r="B149" s="6" t="s">
        <v>76</v>
      </c>
      <c r="C149" s="6">
        <v>0.3</v>
      </c>
      <c r="D149" s="6" t="s">
        <v>77</v>
      </c>
      <c r="E149" s="17">
        <f t="shared" si="0"/>
        <v>45556.704614386574</v>
      </c>
      <c r="F149" s="6">
        <v>1726937678683</v>
      </c>
      <c r="G149" s="6" t="s">
        <v>78</v>
      </c>
      <c r="H149" s="6" t="s">
        <v>1109</v>
      </c>
      <c r="I149" s="1" t="s">
        <v>1110</v>
      </c>
      <c r="J149" s="8">
        <v>1</v>
      </c>
      <c r="K149" s="7"/>
      <c r="L149" s="7"/>
      <c r="M149" s="7"/>
      <c r="N149" s="7"/>
      <c r="O149" s="7"/>
      <c r="P149" s="7"/>
      <c r="Q149" s="7"/>
      <c r="R149" s="7"/>
      <c r="S149" s="7"/>
      <c r="T149" s="7"/>
      <c r="U149" s="7"/>
      <c r="V149" s="7"/>
      <c r="X149" s="6" t="s">
        <v>81</v>
      </c>
      <c r="Y149" s="9">
        <v>0.48</v>
      </c>
      <c r="Z149" s="10">
        <f t="shared" si="9"/>
        <v>0.52</v>
      </c>
      <c r="AA149" s="10"/>
      <c r="AB149" s="9">
        <v>9.9999999999999995E-7</v>
      </c>
      <c r="AC149" s="10">
        <f t="shared" si="10"/>
        <v>0.99999899999999997</v>
      </c>
      <c r="AD149" s="10"/>
      <c r="AE149" s="10"/>
      <c r="AF149" s="10" t="str">
        <f t="shared" si="11"/>
        <v/>
      </c>
      <c r="AG149" s="9">
        <v>1</v>
      </c>
      <c r="AH149" s="9">
        <v>0.99999899999999997</v>
      </c>
      <c r="AI149" s="10">
        <f t="shared" si="12"/>
        <v>1.0000000000287557E-6</v>
      </c>
      <c r="AJ149" s="10"/>
      <c r="AK149" s="9">
        <v>9.9999999999544897E-6</v>
      </c>
      <c r="AL149" s="9">
        <v>3.2826319196249697E-2</v>
      </c>
      <c r="AM149" s="9">
        <v>0.96716368080375004</v>
      </c>
      <c r="AN149" s="10"/>
      <c r="AO149" s="9">
        <v>5.7662332583569599E-2</v>
      </c>
      <c r="AP149" s="9">
        <v>1.66508512491115E-2</v>
      </c>
      <c r="AQ149" s="9">
        <v>0.92568681616731796</v>
      </c>
      <c r="AR149" s="10"/>
      <c r="AS149" s="9">
        <v>0.40479408087360402</v>
      </c>
      <c r="AT149" s="9">
        <v>0.33043427875944698</v>
      </c>
      <c r="AU149" s="9">
        <v>0.264771640366948</v>
      </c>
      <c r="AV149" s="10"/>
      <c r="AW149" s="9">
        <v>3.6859778039426E-2</v>
      </c>
      <c r="AX149" s="9">
        <v>4.75340254165392E-2</v>
      </c>
      <c r="AY149" s="9">
        <v>0.91560619654403397</v>
      </c>
      <c r="AZ149" s="10"/>
      <c r="BA149" s="9">
        <v>0.63576806087870397</v>
      </c>
      <c r="BB149" s="9">
        <v>0.58579426151616398</v>
      </c>
      <c r="BC149" s="9">
        <v>0.86423191499218699</v>
      </c>
      <c r="BD149" s="9">
        <v>0.43247837715922199</v>
      </c>
      <c r="BE149" s="10"/>
      <c r="BK149" s="6" t="s">
        <v>97</v>
      </c>
      <c r="BL149" s="6" t="s">
        <v>173</v>
      </c>
      <c r="BN149" s="6" t="s">
        <v>86</v>
      </c>
      <c r="BO149" s="6" t="s">
        <v>110</v>
      </c>
      <c r="BQ149" s="6" t="s">
        <v>810</v>
      </c>
      <c r="BR149" s="6">
        <v>330</v>
      </c>
      <c r="BT149" s="6">
        <v>1726936768032</v>
      </c>
      <c r="BU149" s="6" t="s">
        <v>164</v>
      </c>
      <c r="BV149" s="6">
        <v>1726937677835</v>
      </c>
      <c r="BW149" s="6" t="s">
        <v>90</v>
      </c>
      <c r="BX149" s="6">
        <v>128</v>
      </c>
      <c r="BY149" s="6" t="s">
        <v>77</v>
      </c>
    </row>
    <row r="150" spans="1:77" ht="25.5" x14ac:dyDescent="0.2">
      <c r="A150" s="6" t="s">
        <v>1111</v>
      </c>
      <c r="B150" s="6" t="s">
        <v>76</v>
      </c>
      <c r="C150" s="6">
        <v>0.3</v>
      </c>
      <c r="D150" s="6" t="s">
        <v>77</v>
      </c>
      <c r="E150" s="17">
        <f t="shared" si="0"/>
        <v>45556.726398715276</v>
      </c>
      <c r="F150" s="6">
        <v>1726939560849</v>
      </c>
      <c r="G150" s="6" t="s">
        <v>78</v>
      </c>
      <c r="H150" s="6" t="s">
        <v>1112</v>
      </c>
      <c r="I150" s="1" t="s">
        <v>1113</v>
      </c>
      <c r="J150" s="7"/>
      <c r="K150" s="7"/>
      <c r="L150" s="7"/>
      <c r="M150" s="8">
        <v>1</v>
      </c>
      <c r="N150" s="7"/>
      <c r="O150" s="7"/>
      <c r="P150" s="7"/>
      <c r="Q150" s="7"/>
      <c r="R150" s="7"/>
      <c r="S150" s="7"/>
      <c r="T150" s="7"/>
      <c r="U150" s="7"/>
      <c r="V150" s="7"/>
      <c r="X150" s="6" t="s">
        <v>115</v>
      </c>
      <c r="Y150" s="9">
        <v>0.99999899999999997</v>
      </c>
      <c r="Z150" s="10">
        <f t="shared" si="9"/>
        <v>1.0000000000287557E-6</v>
      </c>
      <c r="AA150" s="10"/>
      <c r="AB150" s="9">
        <v>0.54</v>
      </c>
      <c r="AC150" s="10">
        <f t="shared" si="10"/>
        <v>0.45999999999999996</v>
      </c>
      <c r="AD150" s="10"/>
      <c r="AE150" s="9">
        <v>0.47</v>
      </c>
      <c r="AF150" s="10">
        <f t="shared" si="11"/>
        <v>0.53</v>
      </c>
      <c r="AG150" s="10"/>
      <c r="AH150" s="9">
        <v>0.71</v>
      </c>
      <c r="AI150" s="10">
        <f t="shared" si="12"/>
        <v>0.29000000000000004</v>
      </c>
      <c r="AJ150" s="10"/>
      <c r="AK150" s="9">
        <v>0.32368436989038901</v>
      </c>
      <c r="AL150" s="9">
        <v>0.21357869047568001</v>
      </c>
      <c r="AM150" s="9">
        <v>0.46273693963392898</v>
      </c>
      <c r="AN150" s="10"/>
      <c r="AO150" s="9">
        <v>0.49803185369103098</v>
      </c>
      <c r="AP150" s="9">
        <v>0.12303794520835599</v>
      </c>
      <c r="AQ150" s="9">
        <v>0.37893020110061199</v>
      </c>
      <c r="AR150" s="10"/>
      <c r="AS150" s="10"/>
      <c r="AT150" s="10"/>
      <c r="AU150" s="10"/>
      <c r="AV150" s="9">
        <v>1</v>
      </c>
      <c r="AW150" s="9">
        <v>9.1079755344274205E-2</v>
      </c>
      <c r="AX150" s="9">
        <v>0.377019044886785</v>
      </c>
      <c r="AY150" s="9">
        <v>0.53190119976894001</v>
      </c>
      <c r="AZ150" s="10"/>
      <c r="BA150" s="9">
        <v>0.85269360269360195</v>
      </c>
      <c r="BB150" s="9">
        <v>8.3311637594376403E-2</v>
      </c>
      <c r="BC150" s="9">
        <v>0.58838383838383801</v>
      </c>
      <c r="BD150" s="9">
        <v>0.54509614311749099</v>
      </c>
      <c r="BE150" s="10"/>
      <c r="BF150" s="6" t="s">
        <v>1114</v>
      </c>
      <c r="BG150" s="6" t="s">
        <v>1115</v>
      </c>
      <c r="BH150" s="6" t="s">
        <v>1116</v>
      </c>
      <c r="BI150" s="6" t="s">
        <v>1117</v>
      </c>
      <c r="BJ150" s="6" t="s">
        <v>1118</v>
      </c>
      <c r="BK150" s="6" t="s">
        <v>97</v>
      </c>
      <c r="BL150" s="6" t="s">
        <v>173</v>
      </c>
      <c r="BN150" s="6" t="s">
        <v>86</v>
      </c>
      <c r="BO150" s="6" t="s">
        <v>155</v>
      </c>
      <c r="BQ150" s="6" t="s">
        <v>810</v>
      </c>
      <c r="BR150" s="6">
        <v>330</v>
      </c>
      <c r="BT150" s="6">
        <v>1726939302748</v>
      </c>
      <c r="BU150" s="6" t="s">
        <v>89</v>
      </c>
      <c r="BV150" s="6">
        <v>1726939559356</v>
      </c>
      <c r="BW150" s="6" t="s">
        <v>90</v>
      </c>
      <c r="BX150" s="6">
        <v>604</v>
      </c>
      <c r="BY150" s="6" t="s">
        <v>890</v>
      </c>
    </row>
    <row r="151" spans="1:77" ht="12.75" x14ac:dyDescent="0.2">
      <c r="A151" s="6" t="s">
        <v>1119</v>
      </c>
      <c r="B151" s="6" t="s">
        <v>76</v>
      </c>
      <c r="C151" s="6">
        <v>0.3</v>
      </c>
      <c r="D151" s="6" t="s">
        <v>77</v>
      </c>
      <c r="E151" s="17">
        <f t="shared" si="0"/>
        <v>45556.730053298612</v>
      </c>
      <c r="F151" s="6">
        <v>1726939876605</v>
      </c>
      <c r="G151" s="6" t="s">
        <v>78</v>
      </c>
      <c r="H151" s="6" t="s">
        <v>1120</v>
      </c>
      <c r="I151" s="1" t="s">
        <v>1121</v>
      </c>
      <c r="J151" s="7"/>
      <c r="K151" s="7"/>
      <c r="L151" s="7"/>
      <c r="M151" s="7"/>
      <c r="N151" s="7"/>
      <c r="O151" s="7"/>
      <c r="P151" s="8">
        <v>1</v>
      </c>
      <c r="Q151" s="7"/>
      <c r="R151" s="7"/>
      <c r="S151" s="8">
        <v>1</v>
      </c>
      <c r="T151" s="7"/>
      <c r="U151" s="7"/>
      <c r="V151" s="7"/>
      <c r="X151" s="6" t="s">
        <v>143</v>
      </c>
      <c r="Y151" s="10"/>
      <c r="Z151" s="10" t="str">
        <f t="shared" si="9"/>
        <v/>
      </c>
      <c r="AA151" s="9">
        <v>1</v>
      </c>
      <c r="AB151" s="9">
        <v>0.68</v>
      </c>
      <c r="AC151" s="10">
        <f t="shared" si="10"/>
        <v>0.31999999999999995</v>
      </c>
      <c r="AD151" s="10"/>
      <c r="AE151" s="9">
        <v>0.51</v>
      </c>
      <c r="AF151" s="10">
        <f t="shared" si="11"/>
        <v>0.49</v>
      </c>
      <c r="AG151" s="10"/>
      <c r="AH151" s="10"/>
      <c r="AI151" s="10" t="str">
        <f t="shared" si="12"/>
        <v/>
      </c>
      <c r="AJ151" s="9">
        <v>1</v>
      </c>
      <c r="AK151" s="9">
        <v>0.158282971569325</v>
      </c>
      <c r="AL151" s="9">
        <v>3.7290436927796898E-2</v>
      </c>
      <c r="AM151" s="9">
        <v>0.80442659150287699</v>
      </c>
      <c r="AN151" s="10"/>
      <c r="AO151" s="9">
        <v>8.0968899208956405E-2</v>
      </c>
      <c r="AP151" s="9">
        <v>6.1412710920735997E-2</v>
      </c>
      <c r="AQ151" s="9">
        <v>0.85761838987030703</v>
      </c>
      <c r="AR151" s="10"/>
      <c r="AS151" s="9">
        <v>0.80275173817108902</v>
      </c>
      <c r="AT151" s="9">
        <v>8.9941455126132899E-2</v>
      </c>
      <c r="AU151" s="9">
        <v>0.10730680670277699</v>
      </c>
      <c r="AV151" s="10"/>
      <c r="AW151" s="10"/>
      <c r="AX151" s="10"/>
      <c r="AY151" s="10"/>
      <c r="AZ151" s="9">
        <v>1</v>
      </c>
      <c r="BA151" s="9">
        <v>0.44460486950537098</v>
      </c>
      <c r="BB151" s="9">
        <v>0.187447623086654</v>
      </c>
      <c r="BC151" s="9">
        <v>0.24065803293759899</v>
      </c>
      <c r="BD151" s="9">
        <v>0.815662095018438</v>
      </c>
      <c r="BE151" s="10"/>
      <c r="BK151" s="6" t="s">
        <v>109</v>
      </c>
      <c r="BL151" s="6" t="s">
        <v>173</v>
      </c>
      <c r="BN151" s="6" t="s">
        <v>98</v>
      </c>
      <c r="BO151" s="6" t="s">
        <v>174</v>
      </c>
      <c r="BQ151" s="6" t="s">
        <v>810</v>
      </c>
      <c r="BR151" s="6">
        <v>330</v>
      </c>
      <c r="BT151" s="6">
        <v>1726939385559</v>
      </c>
      <c r="BU151" s="6" t="s">
        <v>164</v>
      </c>
      <c r="BV151" s="6">
        <v>1726939874708</v>
      </c>
      <c r="BW151" s="6" t="s">
        <v>90</v>
      </c>
      <c r="BX151" s="6">
        <v>128</v>
      </c>
      <c r="BY151" s="6" t="s">
        <v>890</v>
      </c>
    </row>
    <row r="152" spans="1:77" ht="25.5" x14ac:dyDescent="0.2">
      <c r="A152" s="6" t="s">
        <v>1122</v>
      </c>
      <c r="B152" s="6" t="s">
        <v>76</v>
      </c>
      <c r="C152" s="6">
        <v>0.3</v>
      </c>
      <c r="D152" s="6" t="s">
        <v>77</v>
      </c>
      <c r="E152" s="17">
        <f t="shared" si="0"/>
        <v>45558.475216157407</v>
      </c>
      <c r="F152" s="6">
        <v>1727090658676</v>
      </c>
      <c r="G152" s="6" t="s">
        <v>78</v>
      </c>
      <c r="H152" s="6" t="s">
        <v>1123</v>
      </c>
      <c r="I152" s="1" t="s">
        <v>1124</v>
      </c>
      <c r="J152" s="7"/>
      <c r="K152" s="7"/>
      <c r="L152" s="7"/>
      <c r="M152" s="7"/>
      <c r="N152" s="8">
        <v>1</v>
      </c>
      <c r="O152" s="7"/>
      <c r="P152" s="7"/>
      <c r="Q152" s="7"/>
      <c r="R152" s="7"/>
      <c r="S152" s="7"/>
      <c r="T152" s="7"/>
      <c r="U152" s="7"/>
      <c r="V152" s="7"/>
      <c r="X152" s="6" t="s">
        <v>143</v>
      </c>
      <c r="Y152" s="9">
        <v>9.9999999999999995E-7</v>
      </c>
      <c r="Z152" s="10">
        <f t="shared" si="9"/>
        <v>0.99999899999999997</v>
      </c>
      <c r="AA152" s="10"/>
      <c r="AB152" s="10"/>
      <c r="AC152" s="10" t="str">
        <f t="shared" si="10"/>
        <v/>
      </c>
      <c r="AD152" s="9">
        <v>1</v>
      </c>
      <c r="AE152" s="9">
        <v>0.81</v>
      </c>
      <c r="AF152" s="10">
        <f t="shared" si="11"/>
        <v>0.18999999999999995</v>
      </c>
      <c r="AG152" s="10"/>
      <c r="AH152" s="9">
        <v>0.75</v>
      </c>
      <c r="AI152" s="10">
        <f t="shared" si="12"/>
        <v>0.25</v>
      </c>
      <c r="AJ152" s="10"/>
      <c r="AK152" s="9">
        <v>2.78355560993515E-2</v>
      </c>
      <c r="AL152" s="9">
        <v>0.47927950086188797</v>
      </c>
      <c r="AM152" s="9">
        <v>0.49288494303875902</v>
      </c>
      <c r="AN152" s="10"/>
      <c r="AO152" s="9">
        <v>1.59060320567727E-3</v>
      </c>
      <c r="AP152" s="9">
        <v>0.96178973241076604</v>
      </c>
      <c r="AQ152" s="9">
        <v>3.6619664383555899E-2</v>
      </c>
      <c r="AR152" s="10"/>
      <c r="AS152" s="9">
        <v>4.7106325706594898E-2</v>
      </c>
      <c r="AT152" s="9">
        <v>0.87100466027595402</v>
      </c>
      <c r="AU152" s="9">
        <v>8.1889014017450801E-2</v>
      </c>
      <c r="AV152" s="10"/>
      <c r="AW152" s="9">
        <v>8.7605530404991999E-2</v>
      </c>
      <c r="AX152" s="9">
        <v>8.5448935477775906E-2</v>
      </c>
      <c r="AY152" s="9">
        <v>0.82694553411723104</v>
      </c>
      <c r="AZ152" s="10"/>
      <c r="BA152" s="10"/>
      <c r="BB152" s="10"/>
      <c r="BC152" s="9">
        <v>0.65813669217686999</v>
      </c>
      <c r="BD152" s="9">
        <v>0.57471350742062699</v>
      </c>
      <c r="BE152" s="10"/>
      <c r="BF152" s="6" t="s">
        <v>1125</v>
      </c>
      <c r="BG152" s="6" t="s">
        <v>1126</v>
      </c>
      <c r="BH152" s="6" t="s">
        <v>1127</v>
      </c>
      <c r="BI152" s="6" t="s">
        <v>1128</v>
      </c>
      <c r="BJ152" s="6" t="s">
        <v>1129</v>
      </c>
      <c r="BK152" s="6" t="s">
        <v>97</v>
      </c>
      <c r="BL152" s="6" t="s">
        <v>180</v>
      </c>
      <c r="BN152" s="6" t="s">
        <v>98</v>
      </c>
      <c r="BO152" s="6" t="s">
        <v>110</v>
      </c>
      <c r="BQ152" s="6" t="s">
        <v>810</v>
      </c>
      <c r="BR152" s="6">
        <v>330</v>
      </c>
      <c r="BT152" s="6">
        <v>1727090127065</v>
      </c>
      <c r="BU152" s="6" t="s">
        <v>89</v>
      </c>
      <c r="BV152" s="6">
        <v>1727090657484</v>
      </c>
      <c r="BW152" s="6" t="s">
        <v>90</v>
      </c>
      <c r="BX152" s="6">
        <v>17</v>
      </c>
      <c r="BY152" s="6" t="s">
        <v>77</v>
      </c>
    </row>
    <row r="153" spans="1:77" ht="38.25" x14ac:dyDescent="0.2">
      <c r="A153" s="6" t="s">
        <v>1130</v>
      </c>
      <c r="B153" s="6" t="s">
        <v>76</v>
      </c>
      <c r="C153" s="6">
        <v>0.3</v>
      </c>
      <c r="D153" s="6" t="s">
        <v>77</v>
      </c>
      <c r="E153" s="17">
        <f t="shared" si="0"/>
        <v>45558.482379039357</v>
      </c>
      <c r="F153" s="6">
        <v>1727091277549</v>
      </c>
      <c r="G153" s="6" t="s">
        <v>78</v>
      </c>
      <c r="H153" s="6" t="s">
        <v>1131</v>
      </c>
      <c r="I153" s="1" t="s">
        <v>1132</v>
      </c>
      <c r="J153" s="7"/>
      <c r="K153" s="7"/>
      <c r="L153" s="8">
        <v>1</v>
      </c>
      <c r="M153" s="8">
        <v>1</v>
      </c>
      <c r="N153" s="7"/>
      <c r="O153" s="7"/>
      <c r="P153" s="7"/>
      <c r="Q153" s="7"/>
      <c r="R153" s="7"/>
      <c r="S153" s="8">
        <v>1</v>
      </c>
      <c r="T153" s="7"/>
      <c r="U153" s="7"/>
      <c r="V153" s="7"/>
      <c r="X153" s="6" t="s">
        <v>115</v>
      </c>
      <c r="Y153" s="9">
        <v>0.95</v>
      </c>
      <c r="Z153" s="10">
        <f t="shared" si="9"/>
        <v>5.0000000000000044E-2</v>
      </c>
      <c r="AA153" s="10"/>
      <c r="AB153" s="9">
        <v>0.19</v>
      </c>
      <c r="AC153" s="10">
        <f t="shared" si="10"/>
        <v>0.81</v>
      </c>
      <c r="AD153" s="10"/>
      <c r="AE153" s="9">
        <v>0.85</v>
      </c>
      <c r="AF153" s="10">
        <f t="shared" si="11"/>
        <v>0.15000000000000002</v>
      </c>
      <c r="AG153" s="10"/>
      <c r="AH153" s="9">
        <v>0.12</v>
      </c>
      <c r="AI153" s="10">
        <f t="shared" si="12"/>
        <v>0.88</v>
      </c>
      <c r="AJ153" s="10"/>
      <c r="AK153" s="9">
        <v>0.111719958741619</v>
      </c>
      <c r="AL153" s="9">
        <v>0.51224037905212905</v>
      </c>
      <c r="AM153" s="9">
        <v>0.37603966220625101</v>
      </c>
      <c r="AN153" s="10"/>
      <c r="AO153" s="9">
        <v>0.49845281072717801</v>
      </c>
      <c r="AP153" s="9">
        <v>8.2314813274403306E-2</v>
      </c>
      <c r="AQ153" s="9">
        <v>0.41923237599841701</v>
      </c>
      <c r="AR153" s="10"/>
      <c r="AS153" s="9">
        <v>0.49606756059824603</v>
      </c>
      <c r="AT153" s="9">
        <v>0.41684077167220202</v>
      </c>
      <c r="AU153" s="9">
        <v>8.7091667729550501E-2</v>
      </c>
      <c r="AV153" s="10"/>
      <c r="AW153" s="9">
        <v>0.108238782877772</v>
      </c>
      <c r="AX153" s="9">
        <v>0.81505623580125697</v>
      </c>
      <c r="AY153" s="9">
        <v>7.6704981320970506E-2</v>
      </c>
      <c r="AZ153" s="10"/>
      <c r="BA153" s="9">
        <v>0.38620071684587798</v>
      </c>
      <c r="BB153" s="9">
        <v>0.37755869659896202</v>
      </c>
      <c r="BC153" s="9">
        <v>0.212365591397849</v>
      </c>
      <c r="BD153" s="9">
        <v>0.65375935384249895</v>
      </c>
      <c r="BE153" s="10"/>
      <c r="BF153" s="6" t="s">
        <v>1133</v>
      </c>
      <c r="BG153" s="6" t="s">
        <v>1134</v>
      </c>
      <c r="BH153" s="6" t="s">
        <v>1135</v>
      </c>
      <c r="BI153" s="6" t="s">
        <v>1136</v>
      </c>
      <c r="BJ153" s="6" t="s">
        <v>1137</v>
      </c>
      <c r="BK153" s="6" t="s">
        <v>97</v>
      </c>
      <c r="BL153" s="6" t="s">
        <v>173</v>
      </c>
      <c r="BN153" s="6" t="s">
        <v>86</v>
      </c>
      <c r="BO153" s="6" t="s">
        <v>174</v>
      </c>
      <c r="BQ153" s="6" t="s">
        <v>810</v>
      </c>
      <c r="BR153" s="6">
        <v>330</v>
      </c>
      <c r="BT153" s="6">
        <v>1727089485715</v>
      </c>
      <c r="BU153" s="6" t="s">
        <v>89</v>
      </c>
      <c r="BV153" s="6">
        <v>1727091275425</v>
      </c>
      <c r="BW153" s="6" t="s">
        <v>90</v>
      </c>
      <c r="BX153" s="6">
        <v>604</v>
      </c>
      <c r="BY153" s="6" t="s">
        <v>77</v>
      </c>
    </row>
    <row r="154" spans="1:77" ht="12.75" x14ac:dyDescent="0.2">
      <c r="A154" s="6" t="s">
        <v>1138</v>
      </c>
      <c r="B154" s="6" t="s">
        <v>76</v>
      </c>
      <c r="C154" s="6">
        <v>0.3</v>
      </c>
      <c r="D154" s="6" t="s">
        <v>77</v>
      </c>
      <c r="E154" s="17">
        <f t="shared" si="0"/>
        <v>45560.521125416664</v>
      </c>
      <c r="F154" s="6">
        <v>1727267425236</v>
      </c>
      <c r="G154" s="6" t="s">
        <v>78</v>
      </c>
      <c r="H154" s="6" t="s">
        <v>1139</v>
      </c>
      <c r="I154" s="1" t="s">
        <v>1140</v>
      </c>
      <c r="J154" s="7"/>
      <c r="K154" s="8">
        <v>1</v>
      </c>
      <c r="L154" s="7"/>
      <c r="M154" s="7"/>
      <c r="N154" s="7"/>
      <c r="O154" s="7"/>
      <c r="P154" s="7"/>
      <c r="Q154" s="7"/>
      <c r="R154" s="7"/>
      <c r="S154" s="8">
        <v>1</v>
      </c>
      <c r="T154" s="7"/>
      <c r="U154" s="8">
        <v>1</v>
      </c>
      <c r="V154" s="7"/>
      <c r="X154" s="6" t="s">
        <v>152</v>
      </c>
      <c r="Y154" s="9">
        <v>0.5</v>
      </c>
      <c r="Z154" s="10">
        <f t="shared" si="9"/>
        <v>0.5</v>
      </c>
      <c r="AA154" s="10"/>
      <c r="AB154" s="9">
        <v>0.59</v>
      </c>
      <c r="AC154" s="10">
        <f t="shared" si="10"/>
        <v>0.41000000000000003</v>
      </c>
      <c r="AD154" s="10"/>
      <c r="AE154" s="9">
        <v>0.51</v>
      </c>
      <c r="AF154" s="10">
        <f t="shared" si="11"/>
        <v>0.49</v>
      </c>
      <c r="AG154" s="10"/>
      <c r="AH154" s="9">
        <v>0.99999899999999997</v>
      </c>
      <c r="AI154" s="10">
        <f t="shared" si="12"/>
        <v>1.0000000000287557E-6</v>
      </c>
      <c r="AJ154" s="10"/>
      <c r="AK154" s="9">
        <v>0.116052092408104</v>
      </c>
      <c r="AL154" s="9">
        <v>0.42947395379594699</v>
      </c>
      <c r="AM154" s="9">
        <v>0.45447395379594702</v>
      </c>
      <c r="AN154" s="10"/>
      <c r="AO154" s="9">
        <v>0.74195148275910505</v>
      </c>
      <c r="AP154" s="9">
        <v>0.13214925862044699</v>
      </c>
      <c r="AQ154" s="9">
        <v>0.12589925862044701</v>
      </c>
      <c r="AR154" s="10"/>
      <c r="AS154" s="9">
        <v>0.65921766980946495</v>
      </c>
      <c r="AT154" s="9">
        <v>0.25476616509526701</v>
      </c>
      <c r="AU154" s="9">
        <v>8.6016165095267494E-2</v>
      </c>
      <c r="AV154" s="10"/>
      <c r="AW154" s="9">
        <v>5.8498245349033202E-2</v>
      </c>
      <c r="AX154" s="9">
        <v>0.88012587732548297</v>
      </c>
      <c r="AY154" s="9">
        <v>6.1375877325483302E-2</v>
      </c>
      <c r="AZ154" s="10"/>
      <c r="BA154" s="9">
        <v>0.25320946203695699</v>
      </c>
      <c r="BB154" s="9">
        <v>0.84620322083692801</v>
      </c>
      <c r="BC154" s="9">
        <v>0.202871644819105</v>
      </c>
      <c r="BD154" s="9">
        <v>0.84524787410593305</v>
      </c>
      <c r="BE154" s="10"/>
      <c r="BF154" s="6" t="s">
        <v>1141</v>
      </c>
      <c r="BI154" s="6" t="s">
        <v>1142</v>
      </c>
      <c r="BJ154" s="6" t="s">
        <v>1143</v>
      </c>
      <c r="BK154" s="6" t="s">
        <v>109</v>
      </c>
      <c r="BL154" s="6" t="s">
        <v>111</v>
      </c>
      <c r="BN154" s="6" t="s">
        <v>86</v>
      </c>
      <c r="BO154" s="6" t="s">
        <v>110</v>
      </c>
      <c r="BQ154" s="6" t="s">
        <v>810</v>
      </c>
      <c r="BR154" s="6">
        <v>330</v>
      </c>
      <c r="BT154" s="6">
        <v>1727265510097</v>
      </c>
      <c r="BU154" s="6" t="s">
        <v>164</v>
      </c>
      <c r="BV154" s="6">
        <v>1727267423441</v>
      </c>
      <c r="BW154" s="6" t="s">
        <v>90</v>
      </c>
      <c r="BX154" s="6">
        <v>128</v>
      </c>
      <c r="BY154" s="6" t="s">
        <v>77</v>
      </c>
    </row>
    <row r="155" spans="1:77" ht="25.5" x14ac:dyDescent="0.2">
      <c r="A155" s="6" t="s">
        <v>1144</v>
      </c>
      <c r="B155" s="6" t="s">
        <v>76</v>
      </c>
      <c r="C155" s="6">
        <v>0.3</v>
      </c>
      <c r="D155" s="6" t="s">
        <v>77</v>
      </c>
      <c r="E155" s="17">
        <f t="shared" si="0"/>
        <v>45567.625020590276</v>
      </c>
      <c r="F155" s="6">
        <v>1727881201779</v>
      </c>
      <c r="G155" s="6" t="s">
        <v>78</v>
      </c>
      <c r="H155" s="6" t="s">
        <v>1145</v>
      </c>
      <c r="I155" s="1" t="s">
        <v>1146</v>
      </c>
      <c r="J155" s="7"/>
      <c r="K155" s="7"/>
      <c r="L155" s="7"/>
      <c r="M155" s="7"/>
      <c r="N155" s="7"/>
      <c r="O155" s="7"/>
      <c r="P155" s="7"/>
      <c r="Q155" s="8">
        <v>1</v>
      </c>
      <c r="R155" s="7"/>
      <c r="S155" s="8">
        <v>1</v>
      </c>
      <c r="T155" s="7"/>
      <c r="U155" s="8">
        <v>1</v>
      </c>
      <c r="V155" s="7"/>
      <c r="X155" s="6" t="s">
        <v>81</v>
      </c>
      <c r="Y155" s="9">
        <v>0.63</v>
      </c>
      <c r="Z155" s="10">
        <f t="shared" si="9"/>
        <v>0.37</v>
      </c>
      <c r="AA155" s="10"/>
      <c r="AB155" s="9">
        <v>0.63</v>
      </c>
      <c r="AC155" s="10">
        <f t="shared" si="10"/>
        <v>0.37</v>
      </c>
      <c r="AD155" s="10"/>
      <c r="AE155" s="9">
        <v>0.86</v>
      </c>
      <c r="AF155" s="10">
        <f t="shared" si="11"/>
        <v>0.14000000000000001</v>
      </c>
      <c r="AG155" s="10"/>
      <c r="AH155" s="9">
        <v>0.61</v>
      </c>
      <c r="AI155" s="10">
        <f t="shared" si="12"/>
        <v>0.39</v>
      </c>
      <c r="AJ155" s="10"/>
      <c r="AK155" s="9">
        <v>0.159217614921734</v>
      </c>
      <c r="AL155" s="9">
        <v>0.32039119253913201</v>
      </c>
      <c r="AM155" s="9">
        <v>0.52039119253913202</v>
      </c>
      <c r="AN155" s="10"/>
      <c r="AO155" s="9">
        <v>0.41461329837497102</v>
      </c>
      <c r="AP155" s="9">
        <v>0.23019335081251399</v>
      </c>
      <c r="AQ155" s="9">
        <v>0.35519335081251402</v>
      </c>
      <c r="AR155" s="10"/>
      <c r="AS155" s="9">
        <v>0.47936149981381998</v>
      </c>
      <c r="AT155" s="9">
        <v>0.48844425009308901</v>
      </c>
      <c r="AU155" s="9">
        <v>3.2194250093089502E-2</v>
      </c>
      <c r="AV155" s="10"/>
      <c r="AW155" s="9">
        <v>0.353462274126011</v>
      </c>
      <c r="AX155" s="9">
        <v>0.56076886293699402</v>
      </c>
      <c r="AY155" s="9">
        <v>8.5768862936994095E-2</v>
      </c>
      <c r="AZ155" s="10"/>
      <c r="BA155" s="9">
        <v>0.21604729987479501</v>
      </c>
      <c r="BB155" s="9">
        <v>0.64414623241869295</v>
      </c>
      <c r="BC155" s="9">
        <v>0.19949331799068901</v>
      </c>
      <c r="BD155" s="9">
        <v>0.14951263349635099</v>
      </c>
      <c r="BE155" s="10"/>
      <c r="BK155" s="6" t="s">
        <v>109</v>
      </c>
      <c r="BL155" s="6" t="s">
        <v>669</v>
      </c>
      <c r="BN155" s="6" t="s">
        <v>86</v>
      </c>
      <c r="BO155" s="6" t="s">
        <v>110</v>
      </c>
      <c r="BQ155" s="6" t="s">
        <v>810</v>
      </c>
      <c r="BR155" s="6">
        <v>330</v>
      </c>
      <c r="BT155" s="6">
        <v>1727880525751</v>
      </c>
      <c r="BU155" s="6" t="s">
        <v>164</v>
      </c>
      <c r="BV155" s="6">
        <v>1727881200244</v>
      </c>
      <c r="BW155" s="6" t="s">
        <v>90</v>
      </c>
      <c r="BX155" s="6">
        <v>129</v>
      </c>
      <c r="BY155" s="6" t="s">
        <v>933</v>
      </c>
    </row>
    <row r="156" spans="1:77" ht="12.75" x14ac:dyDescent="0.2">
      <c r="A156" s="6" t="s">
        <v>1147</v>
      </c>
      <c r="B156" s="6" t="s">
        <v>76</v>
      </c>
      <c r="C156" s="6">
        <v>0.3</v>
      </c>
      <c r="D156" s="6" t="s">
        <v>77</v>
      </c>
      <c r="E156" s="17">
        <f t="shared" si="0"/>
        <v>45569.344923750003</v>
      </c>
      <c r="F156" s="6">
        <v>1728029801412</v>
      </c>
      <c r="G156" s="6" t="s">
        <v>78</v>
      </c>
      <c r="H156" s="6" t="s">
        <v>1148</v>
      </c>
      <c r="I156" s="1" t="s">
        <v>1149</v>
      </c>
      <c r="J156" s="7"/>
      <c r="K156" s="8">
        <v>1</v>
      </c>
      <c r="L156" s="7"/>
      <c r="M156" s="7"/>
      <c r="N156" s="7"/>
      <c r="O156" s="7"/>
      <c r="P156" s="7"/>
      <c r="Q156" s="7"/>
      <c r="R156" s="7"/>
      <c r="S156" s="7"/>
      <c r="T156" s="7"/>
      <c r="U156" s="7"/>
      <c r="V156" s="7"/>
      <c r="X156" s="6" t="s">
        <v>115</v>
      </c>
      <c r="Y156" s="10"/>
      <c r="Z156" s="10" t="str">
        <f t="shared" si="9"/>
        <v/>
      </c>
      <c r="AA156" s="9">
        <v>1</v>
      </c>
      <c r="AB156" s="10"/>
      <c r="AC156" s="10" t="str">
        <f t="shared" si="10"/>
        <v/>
      </c>
      <c r="AD156" s="9">
        <v>1</v>
      </c>
      <c r="AE156" s="9">
        <v>0.99999899999999997</v>
      </c>
      <c r="AF156" s="10">
        <f t="shared" si="11"/>
        <v>1.0000000000287557E-6</v>
      </c>
      <c r="AG156" s="10"/>
      <c r="AH156" s="9">
        <v>0.99999899999999997</v>
      </c>
      <c r="AI156" s="10">
        <f t="shared" si="12"/>
        <v>1.0000000000287557E-6</v>
      </c>
      <c r="AJ156" s="10"/>
      <c r="AK156" s="9">
        <v>9.3525230591665703E-2</v>
      </c>
      <c r="AL156" s="9">
        <v>0.377479808946591</v>
      </c>
      <c r="AM156" s="9">
        <v>0.52899496046174299</v>
      </c>
      <c r="AN156" s="10"/>
      <c r="AO156" s="9">
        <v>0.85655114362416396</v>
      </c>
      <c r="AP156" s="9">
        <v>8.3088064551554194E-2</v>
      </c>
      <c r="AQ156" s="9">
        <v>6.03607918242813E-2</v>
      </c>
      <c r="AR156" s="10"/>
      <c r="AS156" s="9">
        <v>8.4804867803071005E-2</v>
      </c>
      <c r="AT156" s="9">
        <v>0.49168847518937298</v>
      </c>
      <c r="AU156" s="9">
        <v>0.42350665700755502</v>
      </c>
      <c r="AV156" s="10"/>
      <c r="AW156" s="9">
        <v>0.102245400590964</v>
      </c>
      <c r="AX156" s="9">
        <v>5.4937905765123897E-2</v>
      </c>
      <c r="AY156" s="9">
        <v>0.84281669364391099</v>
      </c>
      <c r="AZ156" s="10"/>
      <c r="BA156" s="9">
        <v>0.20833333333333301</v>
      </c>
      <c r="BB156" s="9">
        <v>0.15799346946193801</v>
      </c>
      <c r="BC156" s="9">
        <v>0.59848484848484795</v>
      </c>
      <c r="BD156" s="9">
        <v>0.36151037570370398</v>
      </c>
      <c r="BE156" s="10"/>
      <c r="BF156" s="6" t="s">
        <v>1150</v>
      </c>
      <c r="BG156" s="6" t="s">
        <v>1151</v>
      </c>
      <c r="BH156" s="6" t="s">
        <v>1152</v>
      </c>
      <c r="BI156" s="6" t="s">
        <v>1153</v>
      </c>
      <c r="BJ156" s="6" t="s">
        <v>1154</v>
      </c>
      <c r="BK156" s="6" t="s">
        <v>97</v>
      </c>
      <c r="BL156" s="6" t="s">
        <v>111</v>
      </c>
      <c r="BN156" s="6" t="s">
        <v>98</v>
      </c>
      <c r="BO156" s="6" t="s">
        <v>110</v>
      </c>
      <c r="BQ156" s="6" t="s">
        <v>810</v>
      </c>
      <c r="BR156" s="6">
        <v>336</v>
      </c>
      <c r="BT156" s="6">
        <v>1728029412729</v>
      </c>
      <c r="BU156" s="6" t="s">
        <v>101</v>
      </c>
      <c r="BV156" s="6">
        <v>1728029798559</v>
      </c>
      <c r="BW156" s="6" t="s">
        <v>90</v>
      </c>
      <c r="BX156" s="6">
        <v>130</v>
      </c>
      <c r="BY156" s="6" t="s">
        <v>933</v>
      </c>
    </row>
    <row r="157" spans="1:77" ht="51" x14ac:dyDescent="0.2">
      <c r="A157" s="6" t="s">
        <v>1155</v>
      </c>
      <c r="B157" s="6" t="s">
        <v>76</v>
      </c>
      <c r="C157" s="6">
        <v>0.3</v>
      </c>
      <c r="D157" s="6" t="s">
        <v>77</v>
      </c>
      <c r="E157" s="17">
        <f t="shared" si="0"/>
        <v>45569.362217870366</v>
      </c>
      <c r="F157" s="6">
        <v>1728031295624</v>
      </c>
      <c r="G157" s="6" t="s">
        <v>78</v>
      </c>
      <c r="H157" s="6" t="s">
        <v>1156</v>
      </c>
      <c r="I157" s="1" t="s">
        <v>1157</v>
      </c>
      <c r="J157" s="7"/>
      <c r="K157" s="8">
        <v>1</v>
      </c>
      <c r="L157" s="7"/>
      <c r="M157" s="7"/>
      <c r="N157" s="8">
        <v>1</v>
      </c>
      <c r="O157" s="8">
        <v>1</v>
      </c>
      <c r="P157" s="7"/>
      <c r="Q157" s="7"/>
      <c r="R157" s="7"/>
      <c r="S157" s="7"/>
      <c r="T157" s="7"/>
      <c r="U157" s="7"/>
      <c r="V157" s="7"/>
      <c r="X157" s="6" t="s">
        <v>143</v>
      </c>
      <c r="Y157" s="9">
        <v>0.91</v>
      </c>
      <c r="Z157" s="10">
        <f t="shared" si="9"/>
        <v>8.9999999999999969E-2</v>
      </c>
      <c r="AA157" s="10"/>
      <c r="AB157" s="9">
        <v>0.76</v>
      </c>
      <c r="AC157" s="10">
        <f t="shared" si="10"/>
        <v>0.24</v>
      </c>
      <c r="AD157" s="10"/>
      <c r="AE157" s="9">
        <v>0.99999899999999997</v>
      </c>
      <c r="AF157" s="10">
        <f t="shared" si="11"/>
        <v>1.0000000000287557E-6</v>
      </c>
      <c r="AG157" s="10"/>
      <c r="AH157" s="9">
        <v>0.8</v>
      </c>
      <c r="AI157" s="10">
        <f t="shared" si="12"/>
        <v>0.19999999999999996</v>
      </c>
      <c r="AJ157" s="10"/>
      <c r="AK157" s="9">
        <v>0.157328722675391</v>
      </c>
      <c r="AL157" s="9">
        <v>0.28497200229866698</v>
      </c>
      <c r="AM157" s="9">
        <v>0.55769927502593997</v>
      </c>
      <c r="AN157" s="10"/>
      <c r="AO157" s="9">
        <v>0.82646609115940295</v>
      </c>
      <c r="AP157" s="9">
        <v>9.0554833208177199E-2</v>
      </c>
      <c r="AQ157" s="9">
        <v>8.2979075632419602E-2</v>
      </c>
      <c r="AR157" s="10"/>
      <c r="AS157" s="9">
        <v>7.7465285837680906E-2</v>
      </c>
      <c r="AT157" s="9">
        <v>0.89308553889934095</v>
      </c>
      <c r="AU157" s="9">
        <v>2.9449175262977599E-2</v>
      </c>
      <c r="AV157" s="10"/>
      <c r="AW157" s="9">
        <v>0.12404626749471501</v>
      </c>
      <c r="AX157" s="9">
        <v>0.48721929049506602</v>
      </c>
      <c r="AY157" s="9">
        <v>0.38873444201021801</v>
      </c>
      <c r="AZ157" s="10"/>
      <c r="BA157" s="9">
        <v>0.59848484848484795</v>
      </c>
      <c r="BB157" s="9">
        <v>0.33205394051842801</v>
      </c>
      <c r="BC157" s="9">
        <v>0.18560606060606</v>
      </c>
      <c r="BD157" s="9">
        <v>0.62929573779258696</v>
      </c>
      <c r="BE157" s="10"/>
      <c r="BI157" s="6" t="s">
        <v>1158</v>
      </c>
      <c r="BJ157" s="6" t="s">
        <v>1159</v>
      </c>
      <c r="BK157" s="6" t="s">
        <v>109</v>
      </c>
      <c r="BL157" s="6" t="s">
        <v>111</v>
      </c>
      <c r="BN157" s="6" t="s">
        <v>86</v>
      </c>
      <c r="BO157" s="6" t="s">
        <v>99</v>
      </c>
      <c r="BQ157" s="6" t="s">
        <v>810</v>
      </c>
      <c r="BR157" s="6">
        <v>336</v>
      </c>
      <c r="BT157" s="6">
        <v>1728029488996</v>
      </c>
      <c r="BU157" s="6" t="s">
        <v>101</v>
      </c>
      <c r="BV157" s="6">
        <v>1728031291882</v>
      </c>
      <c r="BW157" s="6" t="s">
        <v>90</v>
      </c>
      <c r="BX157" s="6">
        <v>130</v>
      </c>
      <c r="BY157" s="6" t="s">
        <v>933</v>
      </c>
    </row>
    <row r="158" spans="1:77" ht="25.5" x14ac:dyDescent="0.2">
      <c r="A158" s="6" t="s">
        <v>1160</v>
      </c>
      <c r="B158" s="6" t="s">
        <v>76</v>
      </c>
      <c r="C158" s="6">
        <v>0.3</v>
      </c>
      <c r="D158" s="6" t="s">
        <v>77</v>
      </c>
      <c r="E158" s="17">
        <f t="shared" si="0"/>
        <v>45570.422692581022</v>
      </c>
      <c r="F158" s="6">
        <v>1728122920639</v>
      </c>
      <c r="G158" s="6" t="s">
        <v>78</v>
      </c>
      <c r="H158" s="6" t="s">
        <v>1161</v>
      </c>
      <c r="I158" s="1" t="s">
        <v>1162</v>
      </c>
      <c r="J158" s="7"/>
      <c r="K158" s="8">
        <v>1</v>
      </c>
      <c r="L158" s="7"/>
      <c r="M158" s="7"/>
      <c r="N158" s="8">
        <v>1</v>
      </c>
      <c r="O158" s="7"/>
      <c r="P158" s="7"/>
      <c r="Q158" s="7"/>
      <c r="R158" s="7"/>
      <c r="S158" s="8">
        <v>1</v>
      </c>
      <c r="T158" s="7"/>
      <c r="U158" s="7"/>
      <c r="V158" s="7"/>
      <c r="X158" s="6" t="s">
        <v>105</v>
      </c>
      <c r="Y158" s="9">
        <v>0.7</v>
      </c>
      <c r="Z158" s="10">
        <f t="shared" si="9"/>
        <v>0.30000000000000004</v>
      </c>
      <c r="AA158" s="10"/>
      <c r="AB158" s="9">
        <v>0.32</v>
      </c>
      <c r="AC158" s="10">
        <f t="shared" si="10"/>
        <v>0.67999999999999994</v>
      </c>
      <c r="AD158" s="10"/>
      <c r="AE158" s="9">
        <v>0.66</v>
      </c>
      <c r="AF158" s="10">
        <f t="shared" si="11"/>
        <v>0.33999999999999997</v>
      </c>
      <c r="AG158" s="10"/>
      <c r="AH158" s="9">
        <v>0.41</v>
      </c>
      <c r="AI158" s="10">
        <f t="shared" si="12"/>
        <v>0.59000000000000008</v>
      </c>
      <c r="AJ158" s="10"/>
      <c r="AK158" s="9">
        <v>0.22432967446187699</v>
      </c>
      <c r="AL158" s="9">
        <v>0.39162304155694</v>
      </c>
      <c r="AM158" s="9">
        <v>0.38404728398118199</v>
      </c>
      <c r="AN158" s="10"/>
      <c r="AO158" s="9">
        <v>0.172007963444373</v>
      </c>
      <c r="AP158" s="9">
        <v>0.71702632130811605</v>
      </c>
      <c r="AQ158" s="9">
        <v>0.11096571524751001</v>
      </c>
      <c r="AR158" s="10"/>
      <c r="AS158" s="9">
        <v>0.66034439823451796</v>
      </c>
      <c r="AT158" s="9">
        <v>0.23422174027668</v>
      </c>
      <c r="AU158" s="9">
        <v>0.105433861488801</v>
      </c>
      <c r="AV158" s="10"/>
      <c r="AW158" s="9">
        <v>0.55134078413740595</v>
      </c>
      <c r="AX158" s="9">
        <v>0.144784153385842</v>
      </c>
      <c r="AY158" s="9">
        <v>0.303875062476751</v>
      </c>
      <c r="AZ158" s="10"/>
      <c r="BA158" s="9">
        <v>0.34848484848484801</v>
      </c>
      <c r="BB158" s="9">
        <v>0.38561106196917699</v>
      </c>
      <c r="BC158" s="9">
        <v>0.43181818181818099</v>
      </c>
      <c r="BD158" s="9">
        <v>0.54360444970949595</v>
      </c>
      <c r="BE158" s="10"/>
      <c r="BH158" s="6" t="s">
        <v>1163</v>
      </c>
      <c r="BK158" s="6" t="s">
        <v>85</v>
      </c>
      <c r="BL158" s="6" t="s">
        <v>111</v>
      </c>
      <c r="BN158" s="6" t="s">
        <v>98</v>
      </c>
      <c r="BO158" s="6" t="s">
        <v>87</v>
      </c>
      <c r="BQ158" s="6" t="s">
        <v>810</v>
      </c>
      <c r="BR158" s="6">
        <v>336</v>
      </c>
      <c r="BT158" s="6">
        <v>1728122353771</v>
      </c>
      <c r="BU158" s="6" t="s">
        <v>101</v>
      </c>
      <c r="BV158" s="6">
        <v>1728122915078</v>
      </c>
      <c r="BW158" s="6" t="s">
        <v>90</v>
      </c>
      <c r="BX158" s="6">
        <v>131</v>
      </c>
      <c r="BY158" s="6" t="s">
        <v>933</v>
      </c>
    </row>
    <row r="159" spans="1:77" ht="12.75" x14ac:dyDescent="0.2">
      <c r="A159" s="6" t="s">
        <v>1164</v>
      </c>
      <c r="B159" s="6" t="s">
        <v>76</v>
      </c>
      <c r="C159" s="6">
        <v>0.3</v>
      </c>
      <c r="D159" s="6" t="s">
        <v>77</v>
      </c>
      <c r="E159" s="17">
        <f t="shared" si="0"/>
        <v>45570.431110254634</v>
      </c>
      <c r="F159" s="6">
        <v>1728123647926</v>
      </c>
      <c r="G159" s="6" t="s">
        <v>78</v>
      </c>
      <c r="H159" s="6" t="s">
        <v>1165</v>
      </c>
      <c r="I159" s="1" t="s">
        <v>1166</v>
      </c>
      <c r="J159" s="8">
        <v>1</v>
      </c>
      <c r="K159" s="8">
        <v>1</v>
      </c>
      <c r="L159" s="8">
        <v>1</v>
      </c>
      <c r="M159" s="7"/>
      <c r="N159" s="7"/>
      <c r="O159" s="7"/>
      <c r="P159" s="7"/>
      <c r="Q159" s="7"/>
      <c r="R159" s="7"/>
      <c r="S159" s="7"/>
      <c r="T159" s="7"/>
      <c r="U159" s="7"/>
      <c r="V159" s="7"/>
      <c r="X159" s="6" t="s">
        <v>152</v>
      </c>
      <c r="Y159" s="9">
        <v>0.73</v>
      </c>
      <c r="Z159" s="10">
        <f t="shared" si="9"/>
        <v>0.27</v>
      </c>
      <c r="AA159" s="10"/>
      <c r="AB159" s="9">
        <v>0.17</v>
      </c>
      <c r="AC159" s="10">
        <f t="shared" si="10"/>
        <v>0.83</v>
      </c>
      <c r="AD159" s="10"/>
      <c r="AE159" s="9">
        <v>0.63</v>
      </c>
      <c r="AF159" s="10">
        <f t="shared" si="11"/>
        <v>0.37</v>
      </c>
      <c r="AG159" s="10"/>
      <c r="AH159" s="9">
        <v>0.65</v>
      </c>
      <c r="AI159" s="10">
        <f t="shared" si="12"/>
        <v>0.35</v>
      </c>
      <c r="AJ159" s="10"/>
      <c r="AK159" s="9">
        <v>3.3088080316996303E-2</v>
      </c>
      <c r="AL159" s="9">
        <v>2.9044119402659E-2</v>
      </c>
      <c r="AM159" s="9">
        <v>0.937867800280344</v>
      </c>
      <c r="AN159" s="10"/>
      <c r="AO159" s="9">
        <v>4.15519879018659E-2</v>
      </c>
      <c r="AP159" s="9">
        <v>0.94392990242663</v>
      </c>
      <c r="AQ159" s="9">
        <v>1.45181096715035E-2</v>
      </c>
      <c r="AR159" s="10"/>
      <c r="AS159" s="9">
        <v>0.22437050359712199</v>
      </c>
      <c r="AT159" s="9">
        <v>0.40546187153822999</v>
      </c>
      <c r="AU159" s="9">
        <v>0.37016762486464599</v>
      </c>
      <c r="AV159" s="10"/>
      <c r="AW159" s="9">
        <v>0.54768821661420797</v>
      </c>
      <c r="AX159" s="9">
        <v>0.24086178807045899</v>
      </c>
      <c r="AY159" s="9">
        <v>0.21144999531533201</v>
      </c>
      <c r="AZ159" s="10"/>
      <c r="BA159" s="9">
        <v>0.90253975672685405</v>
      </c>
      <c r="BB159" s="9">
        <v>0.82742304474672101</v>
      </c>
      <c r="BC159" s="9">
        <v>0.45229838138107897</v>
      </c>
      <c r="BD159" s="9">
        <v>0.581584981638545</v>
      </c>
      <c r="BE159" s="10"/>
      <c r="BF159" s="6" t="s">
        <v>1167</v>
      </c>
      <c r="BG159" s="6" t="s">
        <v>1168</v>
      </c>
      <c r="BH159" s="6" t="s">
        <v>1169</v>
      </c>
      <c r="BI159" s="6" t="s">
        <v>1170</v>
      </c>
      <c r="BJ159" s="6" t="s">
        <v>1171</v>
      </c>
      <c r="BK159" s="6" t="s">
        <v>97</v>
      </c>
      <c r="BL159" s="6" t="s">
        <v>111</v>
      </c>
      <c r="BN159" s="6" t="s">
        <v>98</v>
      </c>
      <c r="BO159" s="6" t="s">
        <v>99</v>
      </c>
      <c r="BQ159" s="6" t="s">
        <v>810</v>
      </c>
      <c r="BR159" s="6">
        <v>336</v>
      </c>
      <c r="BT159" s="6">
        <v>1728122919853</v>
      </c>
      <c r="BU159" s="6" t="s">
        <v>164</v>
      </c>
      <c r="BV159" s="6">
        <v>1728123646580</v>
      </c>
      <c r="BW159" s="6" t="s">
        <v>90</v>
      </c>
      <c r="BX159" s="6">
        <v>128</v>
      </c>
      <c r="BY159" s="6" t="s">
        <v>77</v>
      </c>
    </row>
    <row r="160" spans="1:77" ht="12.75" x14ac:dyDescent="0.2">
      <c r="A160" s="6" t="s">
        <v>1172</v>
      </c>
      <c r="B160" s="6" t="s">
        <v>76</v>
      </c>
      <c r="C160" s="6">
        <v>0.3</v>
      </c>
      <c r="D160" s="6" t="s">
        <v>77</v>
      </c>
      <c r="E160" s="17">
        <f t="shared" si="0"/>
        <v>45570.43811210648</v>
      </c>
      <c r="F160" s="6">
        <v>1728124252886</v>
      </c>
      <c r="G160" s="6" t="s">
        <v>78</v>
      </c>
      <c r="H160" s="6" t="s">
        <v>1173</v>
      </c>
      <c r="I160" s="1" t="s">
        <v>1174</v>
      </c>
      <c r="J160" s="7"/>
      <c r="K160" s="7"/>
      <c r="L160" s="8">
        <v>1</v>
      </c>
      <c r="M160" s="8">
        <v>1</v>
      </c>
      <c r="N160" s="7"/>
      <c r="O160" s="7"/>
      <c r="P160" s="7"/>
      <c r="Q160" s="7"/>
      <c r="R160" s="8">
        <v>1</v>
      </c>
      <c r="S160" s="7"/>
      <c r="T160" s="7"/>
      <c r="U160" s="7"/>
      <c r="V160" s="7"/>
      <c r="X160" s="6" t="s">
        <v>81</v>
      </c>
      <c r="Y160" s="9">
        <v>0.56999999999999995</v>
      </c>
      <c r="Z160" s="10">
        <f t="shared" si="9"/>
        <v>0.43000000000000005</v>
      </c>
      <c r="AA160" s="10"/>
      <c r="AB160" s="9">
        <v>0.34</v>
      </c>
      <c r="AC160" s="10">
        <f t="shared" si="10"/>
        <v>0.65999999999999992</v>
      </c>
      <c r="AD160" s="10"/>
      <c r="AE160" s="9">
        <v>0.93</v>
      </c>
      <c r="AF160" s="10">
        <f t="shared" si="11"/>
        <v>6.9999999999999951E-2</v>
      </c>
      <c r="AG160" s="10"/>
      <c r="AH160" s="9">
        <v>0.52</v>
      </c>
      <c r="AI160" s="10">
        <f t="shared" si="12"/>
        <v>0.48</v>
      </c>
      <c r="AJ160" s="10"/>
      <c r="AK160" s="9">
        <v>0.128406424166676</v>
      </c>
      <c r="AL160" s="9">
        <v>0.36761496973484298</v>
      </c>
      <c r="AM160" s="9">
        <v>0.50397860609848</v>
      </c>
      <c r="AN160" s="10"/>
      <c r="AO160" s="9">
        <v>0.40745576281901202</v>
      </c>
      <c r="AP160" s="9">
        <v>0.23566605798443299</v>
      </c>
      <c r="AQ160" s="9">
        <v>0.35687817919655401</v>
      </c>
      <c r="AR160" s="10"/>
      <c r="AS160" s="9">
        <v>0.46413778590604099</v>
      </c>
      <c r="AT160" s="9">
        <v>0.373991713107585</v>
      </c>
      <c r="AU160" s="9">
        <v>0.16187050098637301</v>
      </c>
      <c r="AV160" s="10"/>
      <c r="AW160" s="9">
        <v>0.25921079296335298</v>
      </c>
      <c r="AX160" s="9">
        <v>0.58630369442741403</v>
      </c>
      <c r="AY160" s="9">
        <v>0.15448551260923199</v>
      </c>
      <c r="AZ160" s="10"/>
      <c r="BA160" s="9">
        <v>1.51515440507368E-2</v>
      </c>
      <c r="BB160" s="9">
        <v>0.24904046560402399</v>
      </c>
      <c r="BC160" s="9">
        <v>0.16666669556588801</v>
      </c>
      <c r="BD160" s="9">
        <v>0.66946354823504095</v>
      </c>
      <c r="BE160" s="10"/>
      <c r="BF160" s="6" t="s">
        <v>1175</v>
      </c>
      <c r="BG160" s="6" t="s">
        <v>1176</v>
      </c>
      <c r="BH160" s="6" t="s">
        <v>1176</v>
      </c>
      <c r="BI160" s="6" t="s">
        <v>1177</v>
      </c>
      <c r="BJ160" s="6" t="s">
        <v>1178</v>
      </c>
      <c r="BK160" s="6" t="s">
        <v>97</v>
      </c>
      <c r="BL160" s="6" t="s">
        <v>111</v>
      </c>
      <c r="BN160" s="6" t="s">
        <v>98</v>
      </c>
      <c r="BO160" s="6" t="s">
        <v>87</v>
      </c>
      <c r="BQ160" s="6" t="s">
        <v>810</v>
      </c>
      <c r="BR160" s="6">
        <v>336</v>
      </c>
      <c r="BT160" s="6">
        <v>1728123636819</v>
      </c>
      <c r="BU160" s="6" t="s">
        <v>101</v>
      </c>
      <c r="BV160" s="6">
        <v>1728124247237</v>
      </c>
      <c r="BW160" s="6" t="s">
        <v>90</v>
      </c>
      <c r="BX160" s="6">
        <v>131</v>
      </c>
      <c r="BY160" s="6" t="s">
        <v>933</v>
      </c>
    </row>
    <row r="161" spans="1:77" ht="12.75" x14ac:dyDescent="0.2">
      <c r="A161" s="6" t="s">
        <v>1179</v>
      </c>
      <c r="B161" s="6" t="s">
        <v>76</v>
      </c>
      <c r="C161" s="6">
        <v>0.3</v>
      </c>
      <c r="D161" s="6" t="s">
        <v>77</v>
      </c>
      <c r="E161" s="17">
        <f t="shared" si="0"/>
        <v>45570.45804805556</v>
      </c>
      <c r="F161" s="6">
        <v>1728125975352</v>
      </c>
      <c r="G161" s="6" t="s">
        <v>78</v>
      </c>
      <c r="H161" s="6" t="s">
        <v>1180</v>
      </c>
      <c r="I161" s="1" t="s">
        <v>1181</v>
      </c>
      <c r="J161" s="7"/>
      <c r="K161" s="7"/>
      <c r="L161" s="7"/>
      <c r="M161" s="7"/>
      <c r="N161" s="7"/>
      <c r="O161" s="8">
        <v>1</v>
      </c>
      <c r="P161" s="7"/>
      <c r="Q161" s="8">
        <v>1</v>
      </c>
      <c r="R161" s="7"/>
      <c r="S161" s="8">
        <v>1</v>
      </c>
      <c r="T161" s="7"/>
      <c r="U161" s="7"/>
      <c r="V161" s="7"/>
      <c r="X161" s="6" t="s">
        <v>105</v>
      </c>
      <c r="Y161" s="9">
        <v>0.23</v>
      </c>
      <c r="Z161" s="10">
        <f t="shared" si="9"/>
        <v>0.77</v>
      </c>
      <c r="AA161" s="10"/>
      <c r="AB161" s="9">
        <v>0.52</v>
      </c>
      <c r="AC161" s="10">
        <f t="shared" si="10"/>
        <v>0.48</v>
      </c>
      <c r="AD161" s="10"/>
      <c r="AE161" s="9">
        <v>0.9</v>
      </c>
      <c r="AF161" s="10">
        <f t="shared" si="11"/>
        <v>9.9999999999999978E-2</v>
      </c>
      <c r="AG161" s="10"/>
      <c r="AH161" s="9">
        <v>0.71</v>
      </c>
      <c r="AI161" s="10">
        <f t="shared" si="12"/>
        <v>0.29000000000000004</v>
      </c>
      <c r="AJ161" s="10"/>
      <c r="AK161" s="9">
        <v>0.41617612560760697</v>
      </c>
      <c r="AL161" s="9">
        <v>8.7366482650741706E-2</v>
      </c>
      <c r="AM161" s="9">
        <v>0.49645739174165099</v>
      </c>
      <c r="AN161" s="10"/>
      <c r="AO161" s="9">
        <v>0.88743551357150596</v>
      </c>
      <c r="AP161" s="9">
        <v>5.2494364426367901E-2</v>
      </c>
      <c r="AQ161" s="9">
        <v>6.0070122002125401E-2</v>
      </c>
      <c r="AR161" s="10"/>
      <c r="AS161" s="9">
        <v>0.500254379691778</v>
      </c>
      <c r="AT161" s="9">
        <v>0.46199402227532199</v>
      </c>
      <c r="AU161" s="9">
        <v>3.7751598032898598E-2</v>
      </c>
      <c r="AV161" s="10"/>
      <c r="AW161" s="9">
        <v>9.9999999999544897E-6</v>
      </c>
      <c r="AX161" s="9">
        <v>0.59469196969696902</v>
      </c>
      <c r="AY161" s="9">
        <v>0.40529803030303002</v>
      </c>
      <c r="AZ161" s="10"/>
      <c r="BA161" s="10"/>
      <c r="BB161" s="10"/>
      <c r="BC161" s="10"/>
      <c r="BD161" s="10"/>
      <c r="BE161" s="9">
        <v>1</v>
      </c>
      <c r="BK161" s="6" t="s">
        <v>109</v>
      </c>
      <c r="BL161" s="6" t="s">
        <v>111</v>
      </c>
      <c r="BN161" s="6" t="s">
        <v>86</v>
      </c>
      <c r="BO161" s="6" t="s">
        <v>110</v>
      </c>
      <c r="BQ161" s="6" t="s">
        <v>810</v>
      </c>
      <c r="BR161" s="6">
        <v>336</v>
      </c>
      <c r="BT161" s="6">
        <v>1728125516605</v>
      </c>
      <c r="BU161" s="6" t="s">
        <v>101</v>
      </c>
      <c r="BV161" s="6">
        <v>1728125969649</v>
      </c>
      <c r="BW161" s="6" t="s">
        <v>90</v>
      </c>
      <c r="BX161" s="6">
        <v>131</v>
      </c>
      <c r="BY161" s="6" t="s">
        <v>933</v>
      </c>
    </row>
    <row r="162" spans="1:77" ht="12.75" x14ac:dyDescent="0.2">
      <c r="A162" s="6" t="s">
        <v>1182</v>
      </c>
      <c r="B162" s="6" t="s">
        <v>76</v>
      </c>
      <c r="C162" s="6">
        <v>0.3</v>
      </c>
      <c r="D162" s="6" t="s">
        <v>77</v>
      </c>
      <c r="E162" s="17">
        <f t="shared" si="0"/>
        <v>45570.461026053235</v>
      </c>
      <c r="F162" s="6">
        <v>1728126232651</v>
      </c>
      <c r="G162" s="6" t="s">
        <v>78</v>
      </c>
      <c r="H162" s="6" t="s">
        <v>1183</v>
      </c>
      <c r="I162" s="1" t="s">
        <v>1184</v>
      </c>
      <c r="J162" s="7"/>
      <c r="K162" s="7"/>
      <c r="L162" s="7"/>
      <c r="M162" s="7"/>
      <c r="N162" s="7"/>
      <c r="O162" s="7"/>
      <c r="P162" s="7"/>
      <c r="Q162" s="7"/>
      <c r="R162" s="7"/>
      <c r="S162" s="8">
        <v>1</v>
      </c>
      <c r="T162" s="8">
        <v>1</v>
      </c>
      <c r="U162" s="7"/>
      <c r="V162" s="7"/>
      <c r="X162" s="6" t="s">
        <v>143</v>
      </c>
      <c r="Y162" s="9">
        <v>0.99999899999999997</v>
      </c>
      <c r="Z162" s="10">
        <f t="shared" si="9"/>
        <v>1.0000000000287557E-6</v>
      </c>
      <c r="AA162" s="10"/>
      <c r="AB162" s="9">
        <v>0.45</v>
      </c>
      <c r="AC162" s="10">
        <f t="shared" si="10"/>
        <v>0.55000000000000004</v>
      </c>
      <c r="AD162" s="10"/>
      <c r="AE162" s="10"/>
      <c r="AF162" s="10" t="str">
        <f t="shared" si="11"/>
        <v/>
      </c>
      <c r="AG162" s="9">
        <v>1</v>
      </c>
      <c r="AH162" s="9">
        <v>0.45</v>
      </c>
      <c r="AI162" s="10">
        <f t="shared" si="12"/>
        <v>0.55000000000000004</v>
      </c>
      <c r="AJ162" s="10"/>
      <c r="AK162" s="9">
        <v>0.112789282659882</v>
      </c>
      <c r="AL162" s="9">
        <v>0.36963371712822701</v>
      </c>
      <c r="AM162" s="9">
        <v>0.51757700021188902</v>
      </c>
      <c r="AN162" s="10"/>
      <c r="AO162" s="9">
        <v>0.412504285607314</v>
      </c>
      <c r="AP162" s="9">
        <v>0.51179896361246502</v>
      </c>
      <c r="AQ162" s="9">
        <v>7.5696750780220007E-2</v>
      </c>
      <c r="AR162" s="10"/>
      <c r="AS162" s="9">
        <v>0.19717537649462899</v>
      </c>
      <c r="AT162" s="9">
        <v>0.63202935095669399</v>
      </c>
      <c r="AU162" s="9">
        <v>0.17079527254867499</v>
      </c>
      <c r="AV162" s="10"/>
      <c r="AW162" s="9">
        <v>0.60837287127802098</v>
      </c>
      <c r="AX162" s="9">
        <v>0.27045124167374002</v>
      </c>
      <c r="AY162" s="9">
        <v>0.12117588704823801</v>
      </c>
      <c r="AZ162" s="10"/>
      <c r="BA162" s="9">
        <v>0.49163664603467</v>
      </c>
      <c r="BB162" s="9">
        <v>0.160565802358034</v>
      </c>
      <c r="BC162" s="9">
        <v>0.911177555972292</v>
      </c>
      <c r="BD162" s="9">
        <v>0.83012586312081105</v>
      </c>
      <c r="BE162" s="10"/>
      <c r="BF162" s="6" t="s">
        <v>1185</v>
      </c>
      <c r="BG162" s="6" t="s">
        <v>1186</v>
      </c>
      <c r="BH162" s="6" t="s">
        <v>1187</v>
      </c>
      <c r="BK162" s="6" t="s">
        <v>109</v>
      </c>
      <c r="BL162" s="6" t="s">
        <v>1188</v>
      </c>
      <c r="BN162" s="6" t="s">
        <v>86</v>
      </c>
      <c r="BO162" s="6" t="s">
        <v>99</v>
      </c>
      <c r="BQ162" s="6" t="s">
        <v>810</v>
      </c>
      <c r="BR162" s="6">
        <v>336</v>
      </c>
      <c r="BT162" s="6">
        <v>1728125393172</v>
      </c>
      <c r="BU162" s="6" t="s">
        <v>164</v>
      </c>
      <c r="BV162" s="6">
        <v>1728126232238</v>
      </c>
      <c r="BW162" s="6" t="s">
        <v>90</v>
      </c>
      <c r="BX162" s="6">
        <v>122</v>
      </c>
      <c r="BY162" s="6" t="s">
        <v>1189</v>
      </c>
    </row>
    <row r="163" spans="1:77" ht="12.75" x14ac:dyDescent="0.2">
      <c r="A163" s="6" t="s">
        <v>1190</v>
      </c>
      <c r="B163" s="6" t="s">
        <v>76</v>
      </c>
      <c r="C163" s="6">
        <v>0.3</v>
      </c>
      <c r="D163" s="6" t="s">
        <v>77</v>
      </c>
      <c r="E163" s="17">
        <f t="shared" si="0"/>
        <v>45570.472789328705</v>
      </c>
      <c r="F163" s="6">
        <v>1728127248998</v>
      </c>
      <c r="G163" s="6" t="s">
        <v>78</v>
      </c>
      <c r="H163" s="6" t="s">
        <v>1191</v>
      </c>
      <c r="I163" s="1" t="s">
        <v>1192</v>
      </c>
      <c r="J163" s="7"/>
      <c r="K163" s="8">
        <v>1</v>
      </c>
      <c r="L163" s="7"/>
      <c r="M163" s="7"/>
      <c r="N163" s="7"/>
      <c r="O163" s="8">
        <v>1</v>
      </c>
      <c r="P163" s="7"/>
      <c r="Q163" s="8">
        <v>1</v>
      </c>
      <c r="R163" s="7"/>
      <c r="S163" s="7"/>
      <c r="T163" s="7"/>
      <c r="U163" s="7"/>
      <c r="V163" s="7"/>
      <c r="X163" s="6" t="s">
        <v>81</v>
      </c>
      <c r="Y163" s="9">
        <v>0.99999899999999997</v>
      </c>
      <c r="Z163" s="10">
        <f t="shared" si="9"/>
        <v>1.0000000000287557E-6</v>
      </c>
      <c r="AA163" s="10"/>
      <c r="AB163" s="9">
        <v>0.69</v>
      </c>
      <c r="AC163" s="10">
        <f t="shared" si="10"/>
        <v>0.31000000000000005</v>
      </c>
      <c r="AD163" s="10"/>
      <c r="AE163" s="9">
        <v>0.46</v>
      </c>
      <c r="AF163" s="10">
        <f t="shared" si="11"/>
        <v>0.54</v>
      </c>
      <c r="AG163" s="10"/>
      <c r="AH163" s="9">
        <v>0.48</v>
      </c>
      <c r="AI163" s="10">
        <f t="shared" si="12"/>
        <v>0.52</v>
      </c>
      <c r="AJ163" s="10"/>
      <c r="AK163" s="9">
        <v>9.9999999999544897E-6</v>
      </c>
      <c r="AL163" s="9">
        <v>0.64014651515151499</v>
      </c>
      <c r="AM163" s="9">
        <v>0.359843484848484</v>
      </c>
      <c r="AN163" s="10"/>
      <c r="AO163" s="9">
        <v>0.760627761268583</v>
      </c>
      <c r="AP163" s="9">
        <v>0.21059521027479799</v>
      </c>
      <c r="AQ163" s="9">
        <v>2.8777028456617199E-2</v>
      </c>
      <c r="AR163" s="10"/>
      <c r="AS163" s="9">
        <v>0.23304990418930999</v>
      </c>
      <c r="AT163" s="9">
        <v>0.72438413881443497</v>
      </c>
      <c r="AU163" s="9">
        <v>4.2565956996253602E-2</v>
      </c>
      <c r="AV163" s="10"/>
      <c r="AW163" s="9">
        <v>0.137126711881736</v>
      </c>
      <c r="AX163" s="9">
        <v>0.84431543193791903</v>
      </c>
      <c r="AY163" s="9">
        <v>1.8557856180343901E-2</v>
      </c>
      <c r="AZ163" s="10"/>
      <c r="BA163" s="9">
        <v>0.44318181818181801</v>
      </c>
      <c r="BB163" s="9">
        <v>0.54092651395837898</v>
      </c>
      <c r="BC163" s="9">
        <v>0.234848484848484</v>
      </c>
      <c r="BD163" s="9">
        <v>0.642685007940072</v>
      </c>
      <c r="BE163" s="10"/>
      <c r="BF163" s="6" t="s">
        <v>1193</v>
      </c>
      <c r="BG163" s="6" t="s">
        <v>1194</v>
      </c>
      <c r="BH163" s="6" t="s">
        <v>1195</v>
      </c>
      <c r="BJ163" s="6" t="s">
        <v>1196</v>
      </c>
      <c r="BK163" s="6" t="s">
        <v>139</v>
      </c>
      <c r="BL163" s="6" t="s">
        <v>111</v>
      </c>
      <c r="BN163" s="6" t="s">
        <v>98</v>
      </c>
      <c r="BO163" s="6" t="s">
        <v>110</v>
      </c>
      <c r="BQ163" s="6" t="s">
        <v>810</v>
      </c>
      <c r="BR163" s="6">
        <v>336</v>
      </c>
      <c r="BT163" s="6">
        <v>1728126659003</v>
      </c>
      <c r="BU163" s="6" t="s">
        <v>101</v>
      </c>
      <c r="BV163" s="6">
        <v>1728127243316</v>
      </c>
      <c r="BW163" s="6" t="s">
        <v>90</v>
      </c>
      <c r="BX163" s="6">
        <v>131</v>
      </c>
      <c r="BY163" s="6" t="s">
        <v>933</v>
      </c>
    </row>
    <row r="164" spans="1:77" ht="76.5" x14ac:dyDescent="0.2">
      <c r="A164" s="6" t="s">
        <v>1197</v>
      </c>
      <c r="B164" s="6" t="s">
        <v>76</v>
      </c>
      <c r="C164" s="6">
        <v>0.3</v>
      </c>
      <c r="D164" s="6" t="s">
        <v>77</v>
      </c>
      <c r="E164" s="17">
        <f t="shared" si="0"/>
        <v>45573.638469502315</v>
      </c>
      <c r="F164" s="6">
        <v>1728400763765</v>
      </c>
      <c r="G164" s="6" t="s">
        <v>78</v>
      </c>
      <c r="H164" s="6" t="s">
        <v>1198</v>
      </c>
      <c r="I164" s="1" t="s">
        <v>1199</v>
      </c>
      <c r="J164" s="7"/>
      <c r="K164" s="8">
        <v>1</v>
      </c>
      <c r="L164" s="7"/>
      <c r="M164" s="7"/>
      <c r="N164" s="7"/>
      <c r="O164" s="7"/>
      <c r="P164" s="7"/>
      <c r="Q164" s="7"/>
      <c r="R164" s="7"/>
      <c r="S164" s="8">
        <v>1</v>
      </c>
      <c r="T164" s="7"/>
      <c r="U164" s="7"/>
      <c r="V164" s="8">
        <v>1</v>
      </c>
      <c r="W164" s="1" t="s">
        <v>1200</v>
      </c>
      <c r="X164" s="6" t="s">
        <v>81</v>
      </c>
      <c r="Y164" s="9">
        <v>0.51</v>
      </c>
      <c r="Z164" s="10">
        <f t="shared" si="9"/>
        <v>0.49</v>
      </c>
      <c r="AA164" s="10"/>
      <c r="AB164" s="9">
        <v>0.68</v>
      </c>
      <c r="AC164" s="10">
        <f t="shared" si="10"/>
        <v>0.31999999999999995</v>
      </c>
      <c r="AD164" s="10"/>
      <c r="AE164" s="9">
        <v>0.16</v>
      </c>
      <c r="AF164" s="10">
        <f t="shared" si="11"/>
        <v>0.84</v>
      </c>
      <c r="AG164" s="10"/>
      <c r="AH164" s="9">
        <v>0.69</v>
      </c>
      <c r="AI164" s="10">
        <f t="shared" si="12"/>
        <v>0.31000000000000005</v>
      </c>
      <c r="AJ164" s="10"/>
      <c r="AK164" s="9">
        <v>8.7280630785256302E-2</v>
      </c>
      <c r="AL164" s="9">
        <v>0.59078970893738003</v>
      </c>
      <c r="AM164" s="9">
        <v>0.32192966027736197</v>
      </c>
      <c r="AN164" s="10"/>
      <c r="AO164" s="9">
        <v>0.331885902046342</v>
      </c>
      <c r="AP164" s="9">
        <v>0.32161285769977399</v>
      </c>
      <c r="AQ164" s="9">
        <v>0.34650124025388301</v>
      </c>
      <c r="AR164" s="10"/>
      <c r="AS164" s="9">
        <v>0.40744142826734903</v>
      </c>
      <c r="AT164" s="9">
        <v>0.53071812209995695</v>
      </c>
      <c r="AU164" s="9">
        <v>6.1840449632693001E-2</v>
      </c>
      <c r="AV164" s="10"/>
      <c r="AW164" s="9">
        <v>0.479347867730189</v>
      </c>
      <c r="AX164" s="9">
        <v>0.44162759765138399</v>
      </c>
      <c r="AY164" s="9">
        <v>7.9024534618426096E-2</v>
      </c>
      <c r="AZ164" s="10"/>
      <c r="BA164" s="9">
        <v>0.61108411194044299</v>
      </c>
      <c r="BB164" s="9">
        <v>0.29313379389847199</v>
      </c>
      <c r="BC164" s="9">
        <v>0.87876435453759205</v>
      </c>
      <c r="BD164" s="9">
        <v>0.43818758691355097</v>
      </c>
      <c r="BE164" s="10"/>
      <c r="BF164" s="6" t="s">
        <v>1201</v>
      </c>
      <c r="BG164" s="6" t="s">
        <v>1202</v>
      </c>
      <c r="BH164" s="6" t="s">
        <v>1203</v>
      </c>
      <c r="BI164" s="6" t="s">
        <v>1204</v>
      </c>
      <c r="BJ164" s="6" t="s">
        <v>1205</v>
      </c>
      <c r="BK164" s="6" t="s">
        <v>97</v>
      </c>
      <c r="BL164" s="6" t="s">
        <v>209</v>
      </c>
      <c r="BN164" s="6" t="s">
        <v>98</v>
      </c>
      <c r="BO164" s="6" t="s">
        <v>87</v>
      </c>
      <c r="BQ164" s="6" t="s">
        <v>810</v>
      </c>
      <c r="BR164" s="6">
        <v>336</v>
      </c>
      <c r="BT164" s="6">
        <v>1728398352983</v>
      </c>
      <c r="BU164" s="6" t="s">
        <v>164</v>
      </c>
      <c r="BV164" s="6">
        <v>1728400762223</v>
      </c>
      <c r="BW164" s="6" t="s">
        <v>90</v>
      </c>
      <c r="BX164" s="6">
        <v>129</v>
      </c>
      <c r="BY164" s="6" t="s">
        <v>852</v>
      </c>
    </row>
    <row r="165" spans="1:77" ht="25.5" x14ac:dyDescent="0.2">
      <c r="A165" s="6" t="s">
        <v>1206</v>
      </c>
      <c r="B165" s="6" t="s">
        <v>76</v>
      </c>
      <c r="C165" s="6">
        <v>0.3</v>
      </c>
      <c r="D165" s="6" t="s">
        <v>77</v>
      </c>
      <c r="E165" s="17">
        <f t="shared" si="0"/>
        <v>45574.272644814817</v>
      </c>
      <c r="F165" s="6">
        <v>1728455556512</v>
      </c>
      <c r="G165" s="6" t="s">
        <v>78</v>
      </c>
      <c r="H165" s="6" t="s">
        <v>1207</v>
      </c>
      <c r="I165" s="1" t="s">
        <v>1208</v>
      </c>
      <c r="J165" s="7"/>
      <c r="K165" s="7"/>
      <c r="L165" s="7"/>
      <c r="M165" s="7"/>
      <c r="N165" s="7"/>
      <c r="O165" s="7"/>
      <c r="P165" s="7"/>
      <c r="Q165" s="7"/>
      <c r="R165" s="7"/>
      <c r="S165" s="7"/>
      <c r="T165" s="7"/>
      <c r="U165" s="8">
        <v>1</v>
      </c>
      <c r="V165" s="7"/>
      <c r="X165" s="6" t="s">
        <v>115</v>
      </c>
      <c r="Y165" s="9">
        <v>0.5</v>
      </c>
      <c r="Z165" s="10">
        <f t="shared" si="9"/>
        <v>0.5</v>
      </c>
      <c r="AA165" s="10"/>
      <c r="AB165" s="9">
        <v>0.99999899999999997</v>
      </c>
      <c r="AC165" s="10">
        <f t="shared" si="10"/>
        <v>1.0000000000287557E-6</v>
      </c>
      <c r="AD165" s="10"/>
      <c r="AE165" s="9">
        <v>0.99999899999999997</v>
      </c>
      <c r="AF165" s="10">
        <f t="shared" si="11"/>
        <v>1.0000000000287557E-6</v>
      </c>
      <c r="AG165" s="10"/>
      <c r="AH165" s="9">
        <v>0.79</v>
      </c>
      <c r="AI165" s="10">
        <f t="shared" si="12"/>
        <v>0.20999999999999996</v>
      </c>
      <c r="AJ165" s="10"/>
      <c r="AK165" s="9">
        <v>0.37143098021582699</v>
      </c>
      <c r="AL165" s="9">
        <v>0.31115950989208602</v>
      </c>
      <c r="AM165" s="9">
        <v>0.31740950989208599</v>
      </c>
      <c r="AN165" s="10"/>
      <c r="AO165" s="9">
        <v>0.400207958633093</v>
      </c>
      <c r="AP165" s="9">
        <v>0.28114602068345301</v>
      </c>
      <c r="AQ165" s="9">
        <v>0.31864602068345299</v>
      </c>
      <c r="AR165" s="10"/>
      <c r="AS165" s="9">
        <v>0.42538781474820098</v>
      </c>
      <c r="AT165" s="9">
        <v>0.38730609262589899</v>
      </c>
      <c r="AU165" s="9">
        <v>0.18730609262589901</v>
      </c>
      <c r="AV165" s="10"/>
      <c r="AW165" s="9">
        <v>0.49373313848920802</v>
      </c>
      <c r="AX165" s="9">
        <v>0.43438343075539498</v>
      </c>
      <c r="AY165" s="9">
        <v>7.1883430755395605E-2</v>
      </c>
      <c r="AZ165" s="10"/>
      <c r="BA165" s="9">
        <v>0.61824324324324298</v>
      </c>
      <c r="BB165" s="9">
        <v>0.34989644169947498</v>
      </c>
      <c r="BC165" s="9">
        <v>0.204391891891891</v>
      </c>
      <c r="BD165" s="9">
        <v>0.54932547161009804</v>
      </c>
      <c r="BE165" s="10"/>
      <c r="BG165" s="6" t="s">
        <v>1209</v>
      </c>
      <c r="BH165" s="6" t="s">
        <v>1210</v>
      </c>
      <c r="BK165" s="6" t="s">
        <v>97</v>
      </c>
      <c r="BL165" s="6" t="s">
        <v>669</v>
      </c>
      <c r="BN165" s="6" t="s">
        <v>86</v>
      </c>
      <c r="BO165" s="6" t="s">
        <v>110</v>
      </c>
      <c r="BQ165" s="6" t="s">
        <v>810</v>
      </c>
      <c r="BR165" s="6">
        <v>336</v>
      </c>
      <c r="BT165" s="6">
        <v>1728454925577</v>
      </c>
      <c r="BU165" s="6" t="s">
        <v>164</v>
      </c>
      <c r="BV165" s="6">
        <v>1728455554944</v>
      </c>
      <c r="BW165" s="6" t="s">
        <v>90</v>
      </c>
      <c r="BX165" s="6">
        <v>129</v>
      </c>
      <c r="BY165" s="6" t="s">
        <v>933</v>
      </c>
    </row>
    <row r="166" spans="1:77" ht="12.75" x14ac:dyDescent="0.2">
      <c r="A166" s="6" t="s">
        <v>1211</v>
      </c>
      <c r="B166" s="6" t="s">
        <v>76</v>
      </c>
      <c r="C166" s="6">
        <v>0.3</v>
      </c>
      <c r="D166" s="6" t="s">
        <v>77</v>
      </c>
      <c r="E166" s="17">
        <f t="shared" si="0"/>
        <v>45574.290031087963</v>
      </c>
      <c r="F166" s="6">
        <v>1728457058686</v>
      </c>
      <c r="G166" s="6" t="s">
        <v>78</v>
      </c>
      <c r="H166" s="6" t="s">
        <v>1212</v>
      </c>
      <c r="I166" s="1" t="s">
        <v>1213</v>
      </c>
      <c r="J166" s="7"/>
      <c r="K166" s="8">
        <v>1</v>
      </c>
      <c r="L166" s="7"/>
      <c r="M166" s="7"/>
      <c r="N166" s="7"/>
      <c r="O166" s="7"/>
      <c r="P166" s="7"/>
      <c r="Q166" s="7"/>
      <c r="R166" s="7"/>
      <c r="S166" s="7"/>
      <c r="T166" s="7"/>
      <c r="U166" s="7"/>
      <c r="V166" s="7"/>
      <c r="X166" s="6" t="s">
        <v>143</v>
      </c>
      <c r="Y166" s="9">
        <v>0.34</v>
      </c>
      <c r="Z166" s="10">
        <f t="shared" si="9"/>
        <v>0.65999999999999992</v>
      </c>
      <c r="AA166" s="10"/>
      <c r="AB166" s="9">
        <v>0.78</v>
      </c>
      <c r="AC166" s="10">
        <f t="shared" si="10"/>
        <v>0.21999999999999997</v>
      </c>
      <c r="AD166" s="10"/>
      <c r="AE166" s="9">
        <v>0.08</v>
      </c>
      <c r="AF166" s="10">
        <f t="shared" si="11"/>
        <v>0.92</v>
      </c>
      <c r="AG166" s="10"/>
      <c r="AH166" s="10"/>
      <c r="AI166" s="10" t="str">
        <f t="shared" si="12"/>
        <v/>
      </c>
      <c r="AJ166" s="9">
        <v>1</v>
      </c>
      <c r="AK166" s="9">
        <v>0.18438062050359699</v>
      </c>
      <c r="AL166" s="9">
        <v>0.32655968974820099</v>
      </c>
      <c r="AM166" s="9">
        <v>0.48905968974820102</v>
      </c>
      <c r="AN166" s="10"/>
      <c r="AO166" s="9">
        <v>0.54049572841726601</v>
      </c>
      <c r="AP166" s="9">
        <v>0.22350213579136599</v>
      </c>
      <c r="AQ166" s="9">
        <v>0.236002135791366</v>
      </c>
      <c r="AR166" s="10"/>
      <c r="AS166" s="9">
        <v>0.68078349820143802</v>
      </c>
      <c r="AT166" s="9">
        <v>0.18773325089928</v>
      </c>
      <c r="AU166" s="9">
        <v>0.13148325089928001</v>
      </c>
      <c r="AV166" s="10"/>
      <c r="AW166" s="9">
        <v>5.12870953237409E-2</v>
      </c>
      <c r="AX166" s="9">
        <v>0.91185645233812895</v>
      </c>
      <c r="AY166" s="9">
        <v>3.6856452338129501E-2</v>
      </c>
      <c r="AZ166" s="10"/>
      <c r="BA166" s="9">
        <v>0.206081081081081</v>
      </c>
      <c r="BB166" s="9">
        <v>0.79293937641109802</v>
      </c>
      <c r="BC166" s="9">
        <v>0.266891891891891</v>
      </c>
      <c r="BD166" s="9">
        <v>0.83831843710932397</v>
      </c>
      <c r="BE166" s="10"/>
      <c r="BF166" s="6" t="s">
        <v>1214</v>
      </c>
      <c r="BG166" s="6" t="s">
        <v>1215</v>
      </c>
      <c r="BH166" s="6" t="s">
        <v>1216</v>
      </c>
      <c r="BJ166" s="6" t="s">
        <v>1217</v>
      </c>
      <c r="BK166" s="6" t="s">
        <v>109</v>
      </c>
      <c r="BL166" s="6" t="s">
        <v>669</v>
      </c>
      <c r="BN166" s="6" t="s">
        <v>98</v>
      </c>
      <c r="BO166" s="6" t="s">
        <v>110</v>
      </c>
      <c r="BQ166" s="6" t="s">
        <v>810</v>
      </c>
      <c r="BR166" s="6">
        <v>336</v>
      </c>
      <c r="BT166" s="6">
        <v>1728456196813</v>
      </c>
      <c r="BU166" s="6" t="s">
        <v>164</v>
      </c>
      <c r="BV166" s="6">
        <v>1728457057129</v>
      </c>
      <c r="BW166" s="6" t="s">
        <v>90</v>
      </c>
      <c r="BX166" s="6">
        <v>129</v>
      </c>
      <c r="BY166" s="6" t="s">
        <v>77</v>
      </c>
    </row>
    <row r="167" spans="1:77" ht="25.5" x14ac:dyDescent="0.2">
      <c r="A167" s="6" t="s">
        <v>1218</v>
      </c>
      <c r="B167" s="6" t="s">
        <v>76</v>
      </c>
      <c r="C167" s="6">
        <v>0.3</v>
      </c>
      <c r="D167" s="6" t="s">
        <v>77</v>
      </c>
      <c r="E167" s="17">
        <f t="shared" si="0"/>
        <v>45578.684462094912</v>
      </c>
      <c r="F167" s="6">
        <v>1728836737525</v>
      </c>
      <c r="G167" s="6" t="s">
        <v>78</v>
      </c>
      <c r="H167" s="6" t="s">
        <v>1219</v>
      </c>
      <c r="I167" s="1" t="s">
        <v>1220</v>
      </c>
      <c r="J167" s="7"/>
      <c r="K167" s="8">
        <v>1</v>
      </c>
      <c r="L167" s="7"/>
      <c r="M167" s="7"/>
      <c r="N167" s="7"/>
      <c r="O167" s="7"/>
      <c r="P167" s="7"/>
      <c r="Q167" s="8">
        <v>1</v>
      </c>
      <c r="R167" s="7"/>
      <c r="S167" s="7"/>
      <c r="T167" s="7"/>
      <c r="U167" s="8">
        <v>1</v>
      </c>
      <c r="V167" s="7"/>
      <c r="X167" s="6" t="s">
        <v>81</v>
      </c>
      <c r="Y167" s="10"/>
      <c r="Z167" s="10" t="str">
        <f t="shared" si="9"/>
        <v/>
      </c>
      <c r="AA167" s="9">
        <v>1</v>
      </c>
      <c r="AB167" s="9">
        <v>0.62</v>
      </c>
      <c r="AC167" s="10">
        <f t="shared" si="10"/>
        <v>0.38</v>
      </c>
      <c r="AD167" s="10"/>
      <c r="AE167" s="9">
        <v>0.72</v>
      </c>
      <c r="AF167" s="10">
        <f t="shared" si="11"/>
        <v>0.28000000000000003</v>
      </c>
      <c r="AG167" s="10"/>
      <c r="AH167" s="9">
        <v>0.72</v>
      </c>
      <c r="AI167" s="10">
        <f t="shared" si="12"/>
        <v>0.28000000000000003</v>
      </c>
      <c r="AJ167" s="10"/>
      <c r="AK167" s="9">
        <v>8.0092176258992703E-2</v>
      </c>
      <c r="AL167" s="9">
        <v>0.48807891187050301</v>
      </c>
      <c r="AM167" s="9">
        <v>0.43182891187050298</v>
      </c>
      <c r="AN167" s="10"/>
      <c r="AO167" s="9">
        <v>0.59088354316546698</v>
      </c>
      <c r="AP167" s="9">
        <v>0.26080822841726597</v>
      </c>
      <c r="AQ167" s="9">
        <v>0.14830822841726601</v>
      </c>
      <c r="AR167" s="10"/>
      <c r="AS167" s="9">
        <v>0.33189073741007102</v>
      </c>
      <c r="AT167" s="9">
        <v>0.54342963129496402</v>
      </c>
      <c r="AU167" s="9">
        <v>0.124679631294964</v>
      </c>
      <c r="AV167" s="10"/>
      <c r="AW167" s="9">
        <v>0.20239433453237399</v>
      </c>
      <c r="AX167" s="9">
        <v>0.57692783273381298</v>
      </c>
      <c r="AY167" s="9">
        <v>0.220677832733812</v>
      </c>
      <c r="AZ167" s="10"/>
      <c r="BA167" s="9">
        <v>0.61148648648648596</v>
      </c>
      <c r="BB167" s="9">
        <v>0.27346854999720099</v>
      </c>
      <c r="BC167" s="9">
        <v>0.72128378378378299</v>
      </c>
      <c r="BD167" s="9">
        <v>0.26749762095795998</v>
      </c>
      <c r="BE167" s="10"/>
      <c r="BF167" s="6" t="s">
        <v>1221</v>
      </c>
      <c r="BG167" s="6" t="s">
        <v>1222</v>
      </c>
      <c r="BH167" s="6" t="s">
        <v>1223</v>
      </c>
      <c r="BI167" s="6" t="s">
        <v>1224</v>
      </c>
      <c r="BJ167" s="6" t="s">
        <v>1225</v>
      </c>
      <c r="BK167" s="6" t="s">
        <v>85</v>
      </c>
      <c r="BL167" s="6" t="s">
        <v>111</v>
      </c>
      <c r="BN167" s="6" t="s">
        <v>86</v>
      </c>
      <c r="BO167" s="6" t="s">
        <v>87</v>
      </c>
      <c r="BQ167" s="6" t="s">
        <v>810</v>
      </c>
      <c r="BR167" s="6">
        <v>336</v>
      </c>
      <c r="BT167" s="6">
        <v>1728821330498</v>
      </c>
      <c r="BU167" s="6" t="s">
        <v>164</v>
      </c>
      <c r="BV167" s="6">
        <v>1728836735435</v>
      </c>
      <c r="BW167" s="6" t="s">
        <v>90</v>
      </c>
      <c r="BX167" s="6">
        <v>116</v>
      </c>
      <c r="BY167" s="6" t="s">
        <v>933</v>
      </c>
    </row>
    <row r="168" spans="1:77" ht="12.75" x14ac:dyDescent="0.2">
      <c r="A168" s="6" t="s">
        <v>1226</v>
      </c>
      <c r="B168" s="6" t="s">
        <v>76</v>
      </c>
      <c r="C168" s="6">
        <v>0.3</v>
      </c>
      <c r="D168" s="6" t="s">
        <v>77</v>
      </c>
      <c r="E168" s="17">
        <f t="shared" si="0"/>
        <v>45578.870901562499</v>
      </c>
      <c r="F168" s="6">
        <v>1728852845895</v>
      </c>
      <c r="G168" s="6" t="s">
        <v>78</v>
      </c>
      <c r="H168" s="6" t="s">
        <v>1227</v>
      </c>
      <c r="I168" s="1" t="s">
        <v>1228</v>
      </c>
      <c r="J168" s="7"/>
      <c r="K168" s="8">
        <v>1</v>
      </c>
      <c r="L168" s="7"/>
      <c r="M168" s="7"/>
      <c r="N168" s="7"/>
      <c r="O168" s="7"/>
      <c r="P168" s="7"/>
      <c r="Q168" s="8">
        <v>1</v>
      </c>
      <c r="R168" s="7"/>
      <c r="S168" s="8">
        <v>1</v>
      </c>
      <c r="T168" s="7"/>
      <c r="U168" s="7"/>
      <c r="V168" s="7"/>
      <c r="X168" s="6" t="s">
        <v>115</v>
      </c>
      <c r="Y168" s="9">
        <v>0.15</v>
      </c>
      <c r="Z168" s="10">
        <f t="shared" si="9"/>
        <v>0.85</v>
      </c>
      <c r="AA168" s="10"/>
      <c r="AB168" s="9">
        <v>0.49</v>
      </c>
      <c r="AC168" s="10">
        <f t="shared" si="10"/>
        <v>0.51</v>
      </c>
      <c r="AD168" s="10"/>
      <c r="AE168" s="9">
        <v>0.99999899999999997</v>
      </c>
      <c r="AF168" s="10">
        <f t="shared" si="11"/>
        <v>1.0000000000287557E-6</v>
      </c>
      <c r="AG168" s="10"/>
      <c r="AH168" s="9">
        <v>0.65</v>
      </c>
      <c r="AI168" s="10">
        <f t="shared" si="12"/>
        <v>0.35</v>
      </c>
      <c r="AJ168" s="10"/>
      <c r="AK168" s="9">
        <v>0.42596756062309299</v>
      </c>
      <c r="AL168" s="9">
        <v>0.282551933974167</v>
      </c>
      <c r="AM168" s="9">
        <v>0.29148050540273901</v>
      </c>
      <c r="AN168" s="10"/>
      <c r="AO168" s="9">
        <v>0.33732134254054902</v>
      </c>
      <c r="AP168" s="9">
        <v>0.340267900158296</v>
      </c>
      <c r="AQ168" s="9">
        <v>0.32241075730115298</v>
      </c>
      <c r="AR168" s="10"/>
      <c r="AS168" s="9">
        <v>0.39023606873293698</v>
      </c>
      <c r="AT168" s="9">
        <v>0.43881053706210199</v>
      </c>
      <c r="AU168" s="9">
        <v>0.170953394204959</v>
      </c>
      <c r="AV168" s="10"/>
      <c r="AW168" s="9">
        <v>0.25477758149991903</v>
      </c>
      <c r="AX168" s="9">
        <v>0.56903978067861105</v>
      </c>
      <c r="AY168" s="9">
        <v>0.17618263782146801</v>
      </c>
      <c r="AZ168" s="10"/>
      <c r="BA168" s="9">
        <v>2.2321428571428499E-2</v>
      </c>
      <c r="BB168" s="9">
        <v>0.394516224479731</v>
      </c>
      <c r="BC168" s="9">
        <v>1</v>
      </c>
      <c r="BD168" s="9">
        <v>0.79218857875530102</v>
      </c>
      <c r="BE168" s="10"/>
      <c r="BF168" s="6" t="s">
        <v>1229</v>
      </c>
      <c r="BG168" s="6" t="s">
        <v>1230</v>
      </c>
      <c r="BH168" s="6" t="s">
        <v>1231</v>
      </c>
      <c r="BI168" s="6" t="s">
        <v>1232</v>
      </c>
      <c r="BK168" s="6" t="s">
        <v>139</v>
      </c>
      <c r="BL168" s="6" t="s">
        <v>111</v>
      </c>
      <c r="BN168" s="6" t="s">
        <v>98</v>
      </c>
      <c r="BO168" s="6" t="s">
        <v>99</v>
      </c>
      <c r="BQ168" s="6" t="s">
        <v>810</v>
      </c>
      <c r="BR168" s="6">
        <v>336</v>
      </c>
      <c r="BT168" s="6">
        <v>1728851536276</v>
      </c>
      <c r="BU168" s="6" t="s">
        <v>89</v>
      </c>
      <c r="BV168" s="6">
        <v>1728852844663</v>
      </c>
      <c r="BW168" s="6" t="s">
        <v>90</v>
      </c>
      <c r="BX168" s="6">
        <v>17</v>
      </c>
      <c r="BY168" s="6" t="s">
        <v>933</v>
      </c>
    </row>
    <row r="169" spans="1:77" ht="76.5" x14ac:dyDescent="0.2">
      <c r="A169" s="6" t="s">
        <v>1233</v>
      </c>
      <c r="B169" s="6" t="s">
        <v>76</v>
      </c>
      <c r="C169" s="6">
        <v>0.3</v>
      </c>
      <c r="D169" s="6" t="s">
        <v>77</v>
      </c>
      <c r="E169" s="17">
        <f t="shared" si="0"/>
        <v>45580.741864918979</v>
      </c>
      <c r="F169" s="6">
        <v>1729014497129</v>
      </c>
      <c r="G169" s="6" t="s">
        <v>78</v>
      </c>
      <c r="H169" s="6" t="s">
        <v>1234</v>
      </c>
      <c r="I169" s="1" t="s">
        <v>1235</v>
      </c>
      <c r="J169" s="7"/>
      <c r="K169" s="7"/>
      <c r="L169" s="7"/>
      <c r="M169" s="8">
        <v>1</v>
      </c>
      <c r="N169" s="7"/>
      <c r="O169" s="7"/>
      <c r="P169" s="7"/>
      <c r="Q169" s="7"/>
      <c r="R169" s="7"/>
      <c r="S169" s="7"/>
      <c r="T169" s="7"/>
      <c r="U169" s="7"/>
      <c r="V169" s="7"/>
      <c r="X169" s="6" t="s">
        <v>81</v>
      </c>
      <c r="Y169" s="9">
        <v>0.99999899999999997</v>
      </c>
      <c r="Z169" s="10">
        <f t="shared" si="9"/>
        <v>1.0000000000287557E-6</v>
      </c>
      <c r="AA169" s="10"/>
      <c r="AB169" s="9">
        <v>0.99999899999999997</v>
      </c>
      <c r="AC169" s="10">
        <f t="shared" si="10"/>
        <v>1.0000000000287557E-6</v>
      </c>
      <c r="AD169" s="10"/>
      <c r="AE169" s="9">
        <v>0.99999899999999997</v>
      </c>
      <c r="AF169" s="10">
        <f t="shared" si="11"/>
        <v>1.0000000000287557E-6</v>
      </c>
      <c r="AG169" s="10"/>
      <c r="AH169" s="9">
        <v>0.99999899999999997</v>
      </c>
      <c r="AI169" s="10">
        <f t="shared" si="12"/>
        <v>1.0000000000287557E-6</v>
      </c>
      <c r="AJ169" s="10"/>
      <c r="AK169" s="9">
        <v>9.9999999999544897E-6</v>
      </c>
      <c r="AL169" s="9">
        <v>5.0000000000327501E-6</v>
      </c>
      <c r="AM169" s="9">
        <v>0.99998500000000001</v>
      </c>
      <c r="AN169" s="10"/>
      <c r="AO169" s="9">
        <v>9.9999999999544897E-6</v>
      </c>
      <c r="AP169" s="9">
        <v>6.79772108843546E-3</v>
      </c>
      <c r="AQ169" s="9">
        <v>0.99319227891156403</v>
      </c>
      <c r="AR169" s="10"/>
      <c r="AS169" s="9">
        <v>9.9999999999544897E-6</v>
      </c>
      <c r="AT169" s="9">
        <v>0.99659363945578205</v>
      </c>
      <c r="AU169" s="9">
        <v>3.3963605442177002E-3</v>
      </c>
      <c r="AV169" s="10"/>
      <c r="AW169" s="9">
        <v>9.9999999999544897E-6</v>
      </c>
      <c r="AX169" s="9">
        <v>6.1219489795918403E-2</v>
      </c>
      <c r="AY169" s="9">
        <v>0.93877051020408098</v>
      </c>
      <c r="AZ169" s="10"/>
      <c r="BA169" s="10"/>
      <c r="BB169" s="10"/>
      <c r="BC169" s="10"/>
      <c r="BD169" s="10"/>
      <c r="BE169" s="9">
        <v>1</v>
      </c>
      <c r="BF169" s="6" t="s">
        <v>1236</v>
      </c>
      <c r="BG169" s="6" t="s">
        <v>1236</v>
      </c>
      <c r="BH169" s="6" t="s">
        <v>1236</v>
      </c>
      <c r="BI169" s="6" t="s">
        <v>1236</v>
      </c>
      <c r="BJ169" s="6" t="s">
        <v>1236</v>
      </c>
      <c r="BK169" s="6" t="s">
        <v>109</v>
      </c>
      <c r="BL169" s="6" t="s">
        <v>209</v>
      </c>
      <c r="BN169" s="6" t="s">
        <v>98</v>
      </c>
      <c r="BO169" s="6" t="s">
        <v>99</v>
      </c>
      <c r="BQ169" s="6" t="s">
        <v>810</v>
      </c>
      <c r="BR169" s="6">
        <v>353</v>
      </c>
      <c r="BT169" s="6">
        <v>1729014070209</v>
      </c>
      <c r="BU169" s="6" t="s">
        <v>89</v>
      </c>
      <c r="BV169" s="6">
        <v>1729014495525</v>
      </c>
      <c r="BW169" s="6" t="s">
        <v>90</v>
      </c>
      <c r="BX169" s="6">
        <v>18</v>
      </c>
      <c r="BY169" s="6" t="s">
        <v>890</v>
      </c>
    </row>
    <row r="170" spans="1:77" ht="12.75" x14ac:dyDescent="0.2">
      <c r="A170" s="6" t="s">
        <v>1237</v>
      </c>
      <c r="B170" s="6" t="s">
        <v>76</v>
      </c>
      <c r="C170" s="6">
        <v>0.3</v>
      </c>
      <c r="D170" s="6" t="s">
        <v>77</v>
      </c>
      <c r="E170" s="17">
        <f t="shared" si="0"/>
        <v>45581.581497175925</v>
      </c>
      <c r="F170" s="6">
        <v>1729087041356</v>
      </c>
      <c r="G170" s="6" t="s">
        <v>78</v>
      </c>
      <c r="H170" s="6" t="s">
        <v>1238</v>
      </c>
      <c r="I170" s="1" t="s">
        <v>1239</v>
      </c>
      <c r="J170" s="8">
        <v>1</v>
      </c>
      <c r="K170" s="7"/>
      <c r="L170" s="7"/>
      <c r="M170" s="7"/>
      <c r="N170" s="7"/>
      <c r="O170" s="7"/>
      <c r="P170" s="7"/>
      <c r="Q170" s="7"/>
      <c r="R170" s="7"/>
      <c r="S170" s="7"/>
      <c r="T170" s="7"/>
      <c r="U170" s="7"/>
      <c r="V170" s="7"/>
      <c r="X170" s="6" t="s">
        <v>81</v>
      </c>
      <c r="Y170" s="10"/>
      <c r="Z170" s="10" t="str">
        <f t="shared" si="9"/>
        <v/>
      </c>
      <c r="AA170" s="9">
        <v>1</v>
      </c>
      <c r="AB170" s="9">
        <v>0.16</v>
      </c>
      <c r="AC170" s="10">
        <f t="shared" si="10"/>
        <v>0.84</v>
      </c>
      <c r="AD170" s="10"/>
      <c r="AE170" s="9">
        <v>0.87</v>
      </c>
      <c r="AF170" s="10">
        <f t="shared" si="11"/>
        <v>0.13</v>
      </c>
      <c r="AG170" s="10"/>
      <c r="AH170" s="9">
        <v>0.85</v>
      </c>
      <c r="AI170" s="10">
        <f t="shared" si="12"/>
        <v>0.15000000000000002</v>
      </c>
      <c r="AJ170" s="10"/>
      <c r="AK170" s="9">
        <v>0.81059586443166498</v>
      </c>
      <c r="AL170" s="9">
        <v>0.101504788872602</v>
      </c>
      <c r="AM170" s="9">
        <v>8.7899346695732003E-2</v>
      </c>
      <c r="AN170" s="10"/>
      <c r="AO170" s="9">
        <v>9.80056282882662E-2</v>
      </c>
      <c r="AP170" s="9">
        <v>0.78773187973341796</v>
      </c>
      <c r="AQ170" s="9">
        <v>0.11426249197831501</v>
      </c>
      <c r="AR170" s="10"/>
      <c r="AS170" s="10"/>
      <c r="AT170" s="10"/>
      <c r="AU170" s="10"/>
      <c r="AV170" s="9">
        <v>1</v>
      </c>
      <c r="AW170" s="9">
        <v>0.22329621925853399</v>
      </c>
      <c r="AX170" s="9">
        <v>0.17066481554080101</v>
      </c>
      <c r="AY170" s="9">
        <v>0.60603896520066403</v>
      </c>
      <c r="AZ170" s="10"/>
      <c r="BA170" s="9">
        <v>0.198953018707483</v>
      </c>
      <c r="BB170" s="9">
        <v>0.59154612060867895</v>
      </c>
      <c r="BC170" s="9">
        <v>0.171742134353741</v>
      </c>
      <c r="BD170" s="9">
        <v>0.16351681382678901</v>
      </c>
      <c r="BE170" s="10"/>
      <c r="BF170" s="6" t="s">
        <v>1240</v>
      </c>
      <c r="BG170" s="6" t="s">
        <v>1241</v>
      </c>
      <c r="BH170" s="6" t="s">
        <v>1242</v>
      </c>
      <c r="BI170" s="6" t="s">
        <v>1243</v>
      </c>
      <c r="BJ170" s="6" t="s">
        <v>1244</v>
      </c>
      <c r="BK170" s="6" t="s">
        <v>109</v>
      </c>
      <c r="BL170" s="6" t="s">
        <v>173</v>
      </c>
      <c r="BN170" s="6" t="s">
        <v>86</v>
      </c>
      <c r="BO170" s="6" t="s">
        <v>110</v>
      </c>
      <c r="BQ170" s="6" t="s">
        <v>810</v>
      </c>
      <c r="BR170" s="6">
        <v>353</v>
      </c>
      <c r="BT170" s="6">
        <v>1729086498424</v>
      </c>
      <c r="BU170" s="6" t="s">
        <v>868</v>
      </c>
      <c r="BV170" s="6">
        <v>1729087039445</v>
      </c>
      <c r="BW170" s="6" t="s">
        <v>90</v>
      </c>
      <c r="BX170" s="6" t="s">
        <v>1245</v>
      </c>
      <c r="BY170" s="6" t="s">
        <v>77</v>
      </c>
    </row>
    <row r="171" spans="1:77" ht="25.5" x14ac:dyDescent="0.2">
      <c r="A171" s="6" t="s">
        <v>1246</v>
      </c>
      <c r="B171" s="6" t="s">
        <v>76</v>
      </c>
      <c r="C171" s="6">
        <v>0.3</v>
      </c>
      <c r="D171" s="6" t="s">
        <v>77</v>
      </c>
      <c r="E171" s="17">
        <f t="shared" si="0"/>
        <v>45583.347983576386</v>
      </c>
      <c r="F171" s="6">
        <v>1729239665781</v>
      </c>
      <c r="G171" s="6" t="s">
        <v>78</v>
      </c>
      <c r="H171" s="6" t="s">
        <v>1247</v>
      </c>
      <c r="I171" s="1" t="s">
        <v>1248</v>
      </c>
      <c r="J171" s="7"/>
      <c r="K171" s="7"/>
      <c r="L171" s="7"/>
      <c r="M171" s="7"/>
      <c r="N171" s="7"/>
      <c r="O171" s="7"/>
      <c r="P171" s="8">
        <v>1</v>
      </c>
      <c r="Q171" s="7"/>
      <c r="R171" s="7"/>
      <c r="S171" s="7"/>
      <c r="T171" s="7"/>
      <c r="U171" s="7"/>
      <c r="V171" s="7"/>
      <c r="X171" s="6" t="s">
        <v>81</v>
      </c>
      <c r="Y171" s="9">
        <v>0.86</v>
      </c>
      <c r="Z171" s="10">
        <f t="shared" si="9"/>
        <v>0.14000000000000001</v>
      </c>
      <c r="AA171" s="10"/>
      <c r="AB171" s="9">
        <v>0.05</v>
      </c>
      <c r="AC171" s="10">
        <f t="shared" si="10"/>
        <v>0.95</v>
      </c>
      <c r="AD171" s="10"/>
      <c r="AE171" s="9">
        <v>7.0000000000000007E-2</v>
      </c>
      <c r="AF171" s="10">
        <f t="shared" si="11"/>
        <v>0.92999999999999994</v>
      </c>
      <c r="AG171" s="10"/>
      <c r="AH171" s="10"/>
      <c r="AI171" s="10" t="str">
        <f t="shared" si="12"/>
        <v/>
      </c>
      <c r="AJ171" s="9">
        <v>1</v>
      </c>
      <c r="AK171" s="9">
        <v>0.360648944223527</v>
      </c>
      <c r="AL171" s="9">
        <v>0.32280052788823599</v>
      </c>
      <c r="AM171" s="9">
        <v>0.31655052788823601</v>
      </c>
      <c r="AN171" s="10"/>
      <c r="AO171" s="9">
        <v>0.137627361489714</v>
      </c>
      <c r="AP171" s="9">
        <v>6.2436319255142703E-2</v>
      </c>
      <c r="AQ171" s="9">
        <v>0.79993631925514197</v>
      </c>
      <c r="AR171" s="10"/>
      <c r="AS171" s="9">
        <v>6.2087793144390703E-2</v>
      </c>
      <c r="AT171" s="9">
        <v>0.14708110342780401</v>
      </c>
      <c r="AU171" s="9">
        <v>0.79083110342780405</v>
      </c>
      <c r="AV171" s="10"/>
      <c r="AW171" s="9">
        <v>4.4102181633599302E-2</v>
      </c>
      <c r="AX171" s="9">
        <v>4.04489091832003E-2</v>
      </c>
      <c r="AY171" s="9">
        <v>0.91544890918319999</v>
      </c>
      <c r="AZ171" s="10"/>
      <c r="BA171" s="9">
        <v>0.85839372441388495</v>
      </c>
      <c r="BB171" s="9">
        <v>0.51698279161330296</v>
      </c>
      <c r="BC171" s="9">
        <v>0.46225853242735898</v>
      </c>
      <c r="BD171" s="9">
        <v>0.22071023835848</v>
      </c>
      <c r="BE171" s="10"/>
      <c r="BF171" s="6" t="s">
        <v>1249</v>
      </c>
      <c r="BK171" s="6" t="s">
        <v>85</v>
      </c>
      <c r="BL171" s="6" t="s">
        <v>209</v>
      </c>
      <c r="BN171" s="6" t="s">
        <v>98</v>
      </c>
      <c r="BO171" s="6" t="s">
        <v>99</v>
      </c>
      <c r="BQ171" s="6" t="s">
        <v>810</v>
      </c>
      <c r="BR171" s="6">
        <v>353</v>
      </c>
      <c r="BT171" s="6">
        <v>1729238963369</v>
      </c>
      <c r="BU171" s="6" t="s">
        <v>164</v>
      </c>
      <c r="BV171" s="6">
        <v>1729239657146</v>
      </c>
      <c r="BW171" s="6" t="s">
        <v>90</v>
      </c>
      <c r="BX171" s="6">
        <v>129</v>
      </c>
      <c r="BY171" s="6" t="s">
        <v>890</v>
      </c>
    </row>
    <row r="172" spans="1:77" ht="25.5" x14ac:dyDescent="0.2">
      <c r="A172" s="6" t="s">
        <v>1250</v>
      </c>
      <c r="B172" s="6" t="s">
        <v>76</v>
      </c>
      <c r="C172" s="6">
        <v>0.3</v>
      </c>
      <c r="D172" s="6" t="s">
        <v>77</v>
      </c>
      <c r="E172" s="17">
        <f t="shared" si="0"/>
        <v>45583.354377534721</v>
      </c>
      <c r="F172" s="6">
        <v>1729240218219</v>
      </c>
      <c r="G172" s="6" t="s">
        <v>78</v>
      </c>
      <c r="H172" s="6" t="s">
        <v>1251</v>
      </c>
      <c r="I172" s="1" t="s">
        <v>1252</v>
      </c>
      <c r="J172" s="7"/>
      <c r="K172" s="8">
        <v>1</v>
      </c>
      <c r="L172" s="7"/>
      <c r="M172" s="8">
        <v>1</v>
      </c>
      <c r="N172" s="7"/>
      <c r="O172" s="7"/>
      <c r="P172" s="7"/>
      <c r="Q172" s="7"/>
      <c r="R172" s="7"/>
      <c r="S172" s="8">
        <v>1</v>
      </c>
      <c r="T172" s="7"/>
      <c r="U172" s="7"/>
      <c r="V172" s="7"/>
      <c r="X172" s="6" t="s">
        <v>81</v>
      </c>
      <c r="Y172" s="9">
        <v>0.03</v>
      </c>
      <c r="Z172" s="10">
        <f t="shared" si="9"/>
        <v>0.97</v>
      </c>
      <c r="AA172" s="10"/>
      <c r="AB172" s="9">
        <v>0.97</v>
      </c>
      <c r="AC172" s="10">
        <f t="shared" si="10"/>
        <v>3.0000000000000027E-2</v>
      </c>
      <c r="AD172" s="10"/>
      <c r="AE172" s="9">
        <v>0.03</v>
      </c>
      <c r="AF172" s="10">
        <f t="shared" si="11"/>
        <v>0.97</v>
      </c>
      <c r="AG172" s="10"/>
      <c r="AH172" s="9">
        <v>0.98</v>
      </c>
      <c r="AI172" s="10">
        <f t="shared" si="12"/>
        <v>2.0000000000000018E-2</v>
      </c>
      <c r="AJ172" s="10"/>
      <c r="AK172" s="9">
        <v>6.5684915446548905E-2</v>
      </c>
      <c r="AL172" s="9">
        <v>6.0907542276725402E-2</v>
      </c>
      <c r="AM172" s="9">
        <v>0.87340754227672501</v>
      </c>
      <c r="AN172" s="10"/>
      <c r="AO172" s="9">
        <v>8.0073404655182007E-2</v>
      </c>
      <c r="AP172" s="9">
        <v>7.5588297672408794E-2</v>
      </c>
      <c r="AQ172" s="9">
        <v>0.84433829767240898</v>
      </c>
      <c r="AR172" s="10"/>
      <c r="AS172" s="9">
        <v>7.6476282353023797E-2</v>
      </c>
      <c r="AT172" s="9">
        <v>0.84613685882348799</v>
      </c>
      <c r="AU172" s="9">
        <v>7.7386858823488003E-2</v>
      </c>
      <c r="AV172" s="10"/>
      <c r="AW172" s="9">
        <v>0.81028923199331104</v>
      </c>
      <c r="AX172" s="9">
        <v>9.4855384003344201E-2</v>
      </c>
      <c r="AY172" s="9">
        <v>9.4855384003344201E-2</v>
      </c>
      <c r="AZ172" s="10"/>
      <c r="BA172" s="9">
        <v>6.8538651950117394E-2</v>
      </c>
      <c r="BB172" s="9">
        <v>0.32060618008584801</v>
      </c>
      <c r="BC172" s="9">
        <v>0.61080925706503997</v>
      </c>
      <c r="BD172" s="9">
        <v>0.40001064658708801</v>
      </c>
      <c r="BE172" s="10"/>
      <c r="BG172" s="6" t="s">
        <v>1253</v>
      </c>
      <c r="BH172" s="6" t="s">
        <v>1254</v>
      </c>
      <c r="BJ172" s="6" t="s">
        <v>1255</v>
      </c>
      <c r="BK172" s="6" t="s">
        <v>97</v>
      </c>
      <c r="BL172" s="6" t="s">
        <v>209</v>
      </c>
      <c r="BN172" s="6" t="s">
        <v>98</v>
      </c>
      <c r="BO172" s="6" t="s">
        <v>99</v>
      </c>
      <c r="BQ172" s="6" t="s">
        <v>810</v>
      </c>
      <c r="BR172" s="6">
        <v>353</v>
      </c>
      <c r="BT172" s="6">
        <v>1729239804513</v>
      </c>
      <c r="BU172" s="6" t="s">
        <v>164</v>
      </c>
      <c r="BV172" s="6">
        <v>1729240210424</v>
      </c>
      <c r="BW172" s="6" t="s">
        <v>90</v>
      </c>
      <c r="BX172" s="6">
        <v>129</v>
      </c>
      <c r="BY172" s="6" t="s">
        <v>890</v>
      </c>
    </row>
    <row r="173" spans="1:77" ht="12.75" x14ac:dyDescent="0.2">
      <c r="A173" s="6" t="s">
        <v>1256</v>
      </c>
      <c r="B173" s="6" t="s">
        <v>76</v>
      </c>
      <c r="C173" s="6">
        <v>0.3</v>
      </c>
      <c r="D173" s="6" t="s">
        <v>77</v>
      </c>
      <c r="E173" s="17">
        <f t="shared" si="0"/>
        <v>45583.361620057869</v>
      </c>
      <c r="F173" s="6">
        <v>1729240843973</v>
      </c>
      <c r="G173" s="6" t="s">
        <v>78</v>
      </c>
      <c r="H173" s="6" t="s">
        <v>1257</v>
      </c>
      <c r="I173" s="1" t="s">
        <v>1258</v>
      </c>
      <c r="J173" s="7"/>
      <c r="K173" s="7"/>
      <c r="L173" s="7"/>
      <c r="M173" s="7"/>
      <c r="N173" s="7"/>
      <c r="O173" s="7"/>
      <c r="P173" s="7"/>
      <c r="Q173" s="8">
        <v>1</v>
      </c>
      <c r="R173" s="7"/>
      <c r="S173" s="8">
        <v>1</v>
      </c>
      <c r="T173" s="7"/>
      <c r="U173" s="7"/>
      <c r="V173" s="7"/>
      <c r="X173" s="6" t="s">
        <v>152</v>
      </c>
      <c r="Y173" s="9">
        <v>0.8</v>
      </c>
      <c r="Z173" s="10">
        <f t="shared" si="9"/>
        <v>0.19999999999999996</v>
      </c>
      <c r="AA173" s="10"/>
      <c r="AB173" s="9">
        <v>0.52</v>
      </c>
      <c r="AC173" s="10">
        <f t="shared" si="10"/>
        <v>0.48</v>
      </c>
      <c r="AD173" s="10"/>
      <c r="AE173" s="9">
        <v>0.27</v>
      </c>
      <c r="AF173" s="10">
        <f t="shared" si="11"/>
        <v>0.73</v>
      </c>
      <c r="AG173" s="10"/>
      <c r="AH173" s="9">
        <v>0.71</v>
      </c>
      <c r="AI173" s="10">
        <f t="shared" si="12"/>
        <v>0.29000000000000004</v>
      </c>
      <c r="AJ173" s="10"/>
      <c r="AK173" s="9">
        <v>9.8059016165973401E-2</v>
      </c>
      <c r="AL173" s="9">
        <v>0.66034549191701297</v>
      </c>
      <c r="AM173" s="9">
        <v>0.24159549191701299</v>
      </c>
      <c r="AN173" s="10"/>
      <c r="AO173" s="9">
        <v>0.28870649818036198</v>
      </c>
      <c r="AP173" s="9">
        <v>0.249396750909819</v>
      </c>
      <c r="AQ173" s="9">
        <v>0.46189675090981802</v>
      </c>
      <c r="AR173" s="10"/>
      <c r="AS173" s="9">
        <v>0.50813095861201596</v>
      </c>
      <c r="AT173" s="9">
        <v>0.42718452069399099</v>
      </c>
      <c r="AU173" s="9">
        <v>6.4684520693991596E-2</v>
      </c>
      <c r="AV173" s="10"/>
      <c r="AW173" s="9">
        <v>0.63403023918755597</v>
      </c>
      <c r="AX173" s="9">
        <v>0.16735988040622099</v>
      </c>
      <c r="AY173" s="9">
        <v>0.19860988040622099</v>
      </c>
      <c r="AZ173" s="10"/>
      <c r="BA173" s="9">
        <v>0.68266908673272597</v>
      </c>
      <c r="BB173" s="9">
        <v>0.61175586453413899</v>
      </c>
      <c r="BC173" s="9">
        <v>0.46225853242735898</v>
      </c>
      <c r="BD173" s="9">
        <v>0.223271672761746</v>
      </c>
      <c r="BE173" s="10"/>
      <c r="BF173" s="6" t="s">
        <v>1259</v>
      </c>
      <c r="BK173" s="6" t="s">
        <v>97</v>
      </c>
      <c r="BL173" s="6" t="s">
        <v>209</v>
      </c>
      <c r="BN173" s="6" t="s">
        <v>86</v>
      </c>
      <c r="BO173" s="6" t="s">
        <v>99</v>
      </c>
      <c r="BQ173" s="6" t="s">
        <v>810</v>
      </c>
      <c r="BR173" s="6">
        <v>353</v>
      </c>
      <c r="BT173" s="6">
        <v>1729240241373</v>
      </c>
      <c r="BU173" s="6" t="s">
        <v>164</v>
      </c>
      <c r="BV173" s="6">
        <v>1729240835481</v>
      </c>
      <c r="BW173" s="6" t="s">
        <v>90</v>
      </c>
      <c r="BX173" s="6">
        <v>129</v>
      </c>
      <c r="BY173" s="6" t="s">
        <v>890</v>
      </c>
    </row>
    <row r="174" spans="1:77" ht="25.5" x14ac:dyDescent="0.2">
      <c r="A174" s="6" t="s">
        <v>1260</v>
      </c>
      <c r="B174" s="6" t="s">
        <v>76</v>
      </c>
      <c r="C174" s="6">
        <v>0.3</v>
      </c>
      <c r="D174" s="6" t="s">
        <v>77</v>
      </c>
      <c r="E174" s="17">
        <f t="shared" si="0"/>
        <v>45583.371296458332</v>
      </c>
      <c r="F174" s="6">
        <v>1729241680014</v>
      </c>
      <c r="G174" s="6" t="s">
        <v>78</v>
      </c>
      <c r="H174" s="6" t="s">
        <v>1261</v>
      </c>
      <c r="I174" s="1" t="s">
        <v>1262</v>
      </c>
      <c r="J174" s="8">
        <v>1</v>
      </c>
      <c r="K174" s="7"/>
      <c r="L174" s="7"/>
      <c r="M174" s="8">
        <v>1</v>
      </c>
      <c r="N174" s="7"/>
      <c r="O174" s="7"/>
      <c r="P174" s="7"/>
      <c r="Q174" s="7"/>
      <c r="R174" s="7"/>
      <c r="S174" s="7"/>
      <c r="T174" s="7"/>
      <c r="U174" s="7"/>
      <c r="V174" s="7"/>
      <c r="X174" s="6" t="s">
        <v>81</v>
      </c>
      <c r="Y174" s="9">
        <v>0.49</v>
      </c>
      <c r="Z174" s="10">
        <f t="shared" si="9"/>
        <v>0.51</v>
      </c>
      <c r="AA174" s="10"/>
      <c r="AB174" s="9">
        <v>0.06</v>
      </c>
      <c r="AC174" s="10">
        <f t="shared" si="10"/>
        <v>0.94</v>
      </c>
      <c r="AD174" s="10"/>
      <c r="AE174" s="9">
        <v>0.92</v>
      </c>
      <c r="AF174" s="10">
        <f t="shared" si="11"/>
        <v>7.999999999999996E-2</v>
      </c>
      <c r="AG174" s="10"/>
      <c r="AH174" s="9">
        <v>0.8</v>
      </c>
      <c r="AI174" s="10">
        <f t="shared" si="12"/>
        <v>0.19999999999999996</v>
      </c>
      <c r="AJ174" s="10"/>
      <c r="AK174" s="9">
        <v>0.17719570681345501</v>
      </c>
      <c r="AL174" s="9">
        <v>8.3277146593272205E-2</v>
      </c>
      <c r="AM174" s="9">
        <v>0.73952714659327201</v>
      </c>
      <c r="AN174" s="10"/>
      <c r="AO174" s="9">
        <v>0.141224483791872</v>
      </c>
      <c r="AP174" s="9">
        <v>8.8762758104063505E-2</v>
      </c>
      <c r="AQ174" s="9">
        <v>0.770012758104063</v>
      </c>
      <c r="AR174" s="10"/>
      <c r="AS174" s="9">
        <v>0.144821606094031</v>
      </c>
      <c r="AT174" s="9">
        <v>0.75258919695298399</v>
      </c>
      <c r="AU174" s="9">
        <v>0.102589196952984</v>
      </c>
      <c r="AV174" s="10"/>
      <c r="AW174" s="9">
        <v>9.4461893863815205E-2</v>
      </c>
      <c r="AX174" s="9">
        <v>0.46839405306809201</v>
      </c>
      <c r="AY174" s="9">
        <v>0.43714405306809201</v>
      </c>
      <c r="AZ174" s="10"/>
      <c r="BA174" s="9">
        <v>0.45440821716750801</v>
      </c>
      <c r="BB174" s="9">
        <v>0.61389041925978505</v>
      </c>
      <c r="BC174" s="9">
        <v>0.110809201779572</v>
      </c>
      <c r="BD174" s="9">
        <v>0.86918002206235401</v>
      </c>
      <c r="BE174" s="10"/>
      <c r="BF174" s="6" t="s">
        <v>1263</v>
      </c>
      <c r="BG174" s="6" t="s">
        <v>1264</v>
      </c>
      <c r="BH174" s="6" t="s">
        <v>1265</v>
      </c>
      <c r="BI174" s="6" t="s">
        <v>1095</v>
      </c>
      <c r="BJ174" s="6" t="s">
        <v>1266</v>
      </c>
      <c r="BK174" s="6" t="s">
        <v>85</v>
      </c>
      <c r="BL174" s="6" t="s">
        <v>209</v>
      </c>
      <c r="BN174" s="6" t="s">
        <v>86</v>
      </c>
      <c r="BO174" s="6" t="s">
        <v>99</v>
      </c>
      <c r="BQ174" s="6" t="s">
        <v>810</v>
      </c>
      <c r="BR174" s="6">
        <v>353</v>
      </c>
      <c r="BT174" s="6">
        <v>1729240903174</v>
      </c>
      <c r="BU174" s="6" t="s">
        <v>164</v>
      </c>
      <c r="BV174" s="6">
        <v>1729241671496</v>
      </c>
      <c r="BW174" s="6" t="s">
        <v>90</v>
      </c>
      <c r="BX174" s="6">
        <v>129</v>
      </c>
      <c r="BY174" s="6" t="s">
        <v>890</v>
      </c>
    </row>
    <row r="175" spans="1:77" ht="12.75" x14ac:dyDescent="0.2">
      <c r="A175" s="6" t="s">
        <v>1267</v>
      </c>
      <c r="B175" s="6" t="s">
        <v>76</v>
      </c>
      <c r="C175" s="6">
        <v>0.3</v>
      </c>
      <c r="D175" s="6" t="s">
        <v>77</v>
      </c>
      <c r="E175" s="17">
        <f t="shared" si="0"/>
        <v>45583.442846041668</v>
      </c>
      <c r="F175" s="6">
        <v>1729247861898</v>
      </c>
      <c r="G175" s="6" t="s">
        <v>78</v>
      </c>
      <c r="H175" s="6" t="s">
        <v>1268</v>
      </c>
      <c r="I175" s="1" t="s">
        <v>1269</v>
      </c>
      <c r="J175" s="7"/>
      <c r="K175" s="7"/>
      <c r="L175" s="7"/>
      <c r="M175" s="7"/>
      <c r="N175" s="7"/>
      <c r="O175" s="8">
        <v>1</v>
      </c>
      <c r="P175" s="7"/>
      <c r="Q175" s="7"/>
      <c r="R175" s="7"/>
      <c r="S175" s="7"/>
      <c r="T175" s="7"/>
      <c r="U175" s="7"/>
      <c r="V175" s="7"/>
      <c r="X175" s="6" t="s">
        <v>115</v>
      </c>
      <c r="Y175" s="9">
        <v>0.8</v>
      </c>
      <c r="Z175" s="10">
        <f t="shared" si="9"/>
        <v>0.19999999999999996</v>
      </c>
      <c r="AA175" s="10"/>
      <c r="AB175" s="9">
        <v>0.83</v>
      </c>
      <c r="AC175" s="10">
        <f t="shared" si="10"/>
        <v>0.17000000000000004</v>
      </c>
      <c r="AD175" s="10"/>
      <c r="AE175" s="9">
        <v>0.96</v>
      </c>
      <c r="AF175" s="10">
        <f t="shared" si="11"/>
        <v>4.0000000000000036E-2</v>
      </c>
      <c r="AG175" s="10"/>
      <c r="AH175" s="9">
        <v>0.86</v>
      </c>
      <c r="AI175" s="10">
        <f t="shared" si="12"/>
        <v>0.14000000000000001</v>
      </c>
      <c r="AJ175" s="10"/>
      <c r="AK175" s="9">
        <v>4.7661870503597097E-2</v>
      </c>
      <c r="AL175" s="9">
        <v>0.469919064748201</v>
      </c>
      <c r="AM175" s="9">
        <v>0.48241906474820101</v>
      </c>
      <c r="AN175" s="10"/>
      <c r="AO175" s="9">
        <v>0.479316546762589</v>
      </c>
      <c r="AP175" s="9">
        <v>0.46034172661870398</v>
      </c>
      <c r="AQ175" s="9">
        <v>6.0341726618705002E-2</v>
      </c>
      <c r="AR175" s="10"/>
      <c r="AS175" s="9">
        <v>0.50449640287769704</v>
      </c>
      <c r="AT175" s="9">
        <v>0.47900179856115099</v>
      </c>
      <c r="AU175" s="9">
        <v>1.6501798561150999E-2</v>
      </c>
      <c r="AV175" s="10"/>
      <c r="AW175" s="9">
        <v>0.37140287769784103</v>
      </c>
      <c r="AX175" s="9">
        <v>0.333048561151079</v>
      </c>
      <c r="AY175" s="9">
        <v>0.29554856115107903</v>
      </c>
      <c r="AZ175" s="10"/>
      <c r="BA175" s="9">
        <v>0.85682040169125495</v>
      </c>
      <c r="BB175" s="9">
        <v>0.52684363330774298</v>
      </c>
      <c r="BC175" s="9">
        <v>0.46455853325980001</v>
      </c>
      <c r="BD175" s="9">
        <v>0.22176244843677401</v>
      </c>
      <c r="BE175" s="10"/>
      <c r="BF175" s="6" t="s">
        <v>1270</v>
      </c>
      <c r="BK175" s="6" t="s">
        <v>97</v>
      </c>
      <c r="BL175" s="6" t="s">
        <v>209</v>
      </c>
      <c r="BN175" s="6" t="s">
        <v>86</v>
      </c>
      <c r="BO175" s="6" t="s">
        <v>99</v>
      </c>
      <c r="BQ175" s="6" t="s">
        <v>810</v>
      </c>
      <c r="BR175" s="6">
        <v>353</v>
      </c>
      <c r="BT175" s="6">
        <v>1729247675343</v>
      </c>
      <c r="BU175" s="6" t="s">
        <v>101</v>
      </c>
      <c r="BV175" s="6">
        <v>1729247857916</v>
      </c>
      <c r="BW175" s="6" t="s">
        <v>90</v>
      </c>
      <c r="BX175" s="6">
        <v>131</v>
      </c>
      <c r="BY175" s="6" t="s">
        <v>890</v>
      </c>
    </row>
    <row r="176" spans="1:77" ht="25.5" x14ac:dyDescent="0.2">
      <c r="A176" s="6" t="s">
        <v>1271</v>
      </c>
      <c r="B176" s="6" t="s">
        <v>76</v>
      </c>
      <c r="C176" s="6">
        <v>0.3</v>
      </c>
      <c r="D176" s="6" t="s">
        <v>77</v>
      </c>
      <c r="E176" s="17">
        <f t="shared" si="0"/>
        <v>45583.45981403935</v>
      </c>
      <c r="F176" s="6">
        <v>1729249327933</v>
      </c>
      <c r="G176" s="6" t="s">
        <v>78</v>
      </c>
      <c r="H176" s="6" t="s">
        <v>1272</v>
      </c>
      <c r="I176" s="1" t="s">
        <v>1273</v>
      </c>
      <c r="J176" s="7"/>
      <c r="K176" s="8">
        <v>1</v>
      </c>
      <c r="L176" s="7"/>
      <c r="M176" s="7"/>
      <c r="N176" s="8">
        <v>1</v>
      </c>
      <c r="O176" s="7"/>
      <c r="P176" s="8">
        <v>1</v>
      </c>
      <c r="Q176" s="7"/>
      <c r="R176" s="7"/>
      <c r="S176" s="7"/>
      <c r="T176" s="7"/>
      <c r="U176" s="7"/>
      <c r="V176" s="7"/>
      <c r="X176" s="6" t="s">
        <v>115</v>
      </c>
      <c r="Y176" s="9">
        <v>0.1</v>
      </c>
      <c r="Z176" s="10">
        <f t="shared" si="9"/>
        <v>0.9</v>
      </c>
      <c r="AA176" s="10"/>
      <c r="AB176" s="9">
        <v>0.24</v>
      </c>
      <c r="AC176" s="10">
        <f t="shared" si="10"/>
        <v>0.76</v>
      </c>
      <c r="AD176" s="10"/>
      <c r="AE176" s="9">
        <v>0.89</v>
      </c>
      <c r="AF176" s="10">
        <f t="shared" si="11"/>
        <v>0.10999999999999999</v>
      </c>
      <c r="AG176" s="10"/>
      <c r="AH176" s="9">
        <v>0.95</v>
      </c>
      <c r="AI176" s="10">
        <f t="shared" si="12"/>
        <v>5.0000000000000044E-2</v>
      </c>
      <c r="AJ176" s="10"/>
      <c r="AK176" s="9">
        <v>0.177158273381294</v>
      </c>
      <c r="AL176" s="9">
        <v>9.57958633093524E-2</v>
      </c>
      <c r="AM176" s="9">
        <v>0.72704586330935195</v>
      </c>
      <c r="AN176" s="10"/>
      <c r="AO176" s="9">
        <v>6.5647482014388497E-2</v>
      </c>
      <c r="AP176" s="9">
        <v>0.120301258992805</v>
      </c>
      <c r="AQ176" s="9">
        <v>0.81405125899280495</v>
      </c>
      <c r="AR176" s="10"/>
      <c r="AS176" s="9">
        <v>0.52967625899280502</v>
      </c>
      <c r="AT176" s="9">
        <v>0.41016187050359698</v>
      </c>
      <c r="AU176" s="9">
        <v>6.0161870503597101E-2</v>
      </c>
      <c r="AV176" s="10"/>
      <c r="AW176" s="9">
        <v>9.0827338129496393E-2</v>
      </c>
      <c r="AX176" s="9">
        <v>0.74521133093525105</v>
      </c>
      <c r="AY176" s="9">
        <v>0.163961330935251</v>
      </c>
      <c r="AZ176" s="10"/>
      <c r="BA176" s="9">
        <v>8.5987113770984405E-2</v>
      </c>
      <c r="BB176" s="9">
        <v>0.31475960319720803</v>
      </c>
      <c r="BC176" s="9">
        <v>0.91396329516456198</v>
      </c>
      <c r="BD176" s="9">
        <v>0.87316339118242803</v>
      </c>
      <c r="BE176" s="10"/>
      <c r="BF176" s="6" t="s">
        <v>1274</v>
      </c>
      <c r="BI176" s="6" t="s">
        <v>1275</v>
      </c>
      <c r="BK176" s="6" t="s">
        <v>97</v>
      </c>
      <c r="BL176" s="6" t="s">
        <v>209</v>
      </c>
      <c r="BN176" s="6" t="s">
        <v>98</v>
      </c>
      <c r="BO176" s="6" t="s">
        <v>99</v>
      </c>
      <c r="BQ176" s="6" t="s">
        <v>810</v>
      </c>
      <c r="BR176" s="6">
        <v>353</v>
      </c>
      <c r="BT176" s="6">
        <v>1729247976481</v>
      </c>
      <c r="BU176" s="6" t="s">
        <v>101</v>
      </c>
      <c r="BV176" s="6">
        <v>1729249324223</v>
      </c>
      <c r="BW176" s="6" t="s">
        <v>90</v>
      </c>
      <c r="BX176" s="6">
        <v>131</v>
      </c>
      <c r="BY176" s="6" t="s">
        <v>890</v>
      </c>
    </row>
    <row r="177" spans="1:77" ht="25.5" x14ac:dyDescent="0.2">
      <c r="A177" s="6" t="s">
        <v>1276</v>
      </c>
      <c r="B177" s="6" t="s">
        <v>76</v>
      </c>
      <c r="C177" s="6">
        <v>0.3</v>
      </c>
      <c r="D177" s="6" t="s">
        <v>77</v>
      </c>
      <c r="E177" s="17">
        <f t="shared" si="0"/>
        <v>45583.465555023147</v>
      </c>
      <c r="F177" s="6">
        <v>1729249823954</v>
      </c>
      <c r="G177" s="6" t="s">
        <v>78</v>
      </c>
      <c r="H177" s="6" t="s">
        <v>1277</v>
      </c>
      <c r="I177" s="1" t="s">
        <v>1278</v>
      </c>
      <c r="J177" s="7"/>
      <c r="K177" s="7"/>
      <c r="L177" s="7"/>
      <c r="M177" s="7"/>
      <c r="N177" s="8">
        <v>1</v>
      </c>
      <c r="O177" s="7"/>
      <c r="P177" s="7"/>
      <c r="Q177" s="8">
        <v>1</v>
      </c>
      <c r="R177" s="7"/>
      <c r="S177" s="8">
        <v>1</v>
      </c>
      <c r="T177" s="7"/>
      <c r="U177" s="7"/>
      <c r="V177" s="7"/>
      <c r="X177" s="6" t="s">
        <v>81</v>
      </c>
      <c r="Y177" s="9">
        <v>0.16</v>
      </c>
      <c r="Z177" s="10">
        <f t="shared" si="9"/>
        <v>0.84</v>
      </c>
      <c r="AA177" s="10"/>
      <c r="AB177" s="9">
        <v>0.33</v>
      </c>
      <c r="AC177" s="10">
        <f t="shared" si="10"/>
        <v>0.66999999999999993</v>
      </c>
      <c r="AD177" s="10"/>
      <c r="AE177" s="9">
        <v>0.91</v>
      </c>
      <c r="AF177" s="10">
        <f t="shared" si="11"/>
        <v>8.9999999999999969E-2</v>
      </c>
      <c r="AG177" s="10"/>
      <c r="AH177" s="9">
        <v>0.86</v>
      </c>
      <c r="AI177" s="10">
        <f t="shared" si="12"/>
        <v>0.14000000000000001</v>
      </c>
      <c r="AJ177" s="10"/>
      <c r="AK177" s="9">
        <v>9.0827338129496393E-2</v>
      </c>
      <c r="AL177" s="9">
        <v>9.8336330935251806E-2</v>
      </c>
      <c r="AM177" s="9">
        <v>0.81083633093525098</v>
      </c>
      <c r="AN177" s="10"/>
      <c r="AO177" s="9">
        <v>0.33902888675387799</v>
      </c>
      <c r="AP177" s="9">
        <v>0.33048555662306101</v>
      </c>
      <c r="AQ177" s="9">
        <v>0.33048555662306001</v>
      </c>
      <c r="AR177" s="10"/>
      <c r="AS177" s="9">
        <v>0.60161859526050998</v>
      </c>
      <c r="AT177" s="9">
        <v>0.311690702369744</v>
      </c>
      <c r="AU177" s="9">
        <v>8.6690702369744799E-2</v>
      </c>
      <c r="AV177" s="10"/>
      <c r="AW177" s="9">
        <v>0.13039568345323699</v>
      </c>
      <c r="AX177" s="9">
        <v>0.13480215827338099</v>
      </c>
      <c r="AY177" s="9">
        <v>0.73480215827338102</v>
      </c>
      <c r="AZ177" s="10"/>
      <c r="BA177" s="9">
        <v>0.460987113770984</v>
      </c>
      <c r="BB177" s="9">
        <v>0.21587125124020101</v>
      </c>
      <c r="BC177" s="9">
        <v>0.90205853325980001</v>
      </c>
      <c r="BD177" s="9">
        <v>0.86769295709461902</v>
      </c>
      <c r="BE177" s="10"/>
      <c r="BH177" s="6" t="s">
        <v>1279</v>
      </c>
      <c r="BK177" s="6" t="s">
        <v>109</v>
      </c>
      <c r="BL177" s="6" t="s">
        <v>209</v>
      </c>
      <c r="BN177" s="6" t="s">
        <v>98</v>
      </c>
      <c r="BO177" s="6" t="s">
        <v>155</v>
      </c>
      <c r="BQ177" s="6" t="s">
        <v>810</v>
      </c>
      <c r="BR177" s="6">
        <v>353</v>
      </c>
      <c r="BT177" s="6">
        <v>1729249503757</v>
      </c>
      <c r="BU177" s="6" t="s">
        <v>101</v>
      </c>
      <c r="BV177" s="6">
        <v>1729249819998</v>
      </c>
      <c r="BW177" s="6" t="s">
        <v>90</v>
      </c>
      <c r="BX177" s="6">
        <v>131</v>
      </c>
      <c r="BY177" s="6" t="s">
        <v>890</v>
      </c>
    </row>
    <row r="178" spans="1:77" ht="12.75" x14ac:dyDescent="0.2">
      <c r="A178" s="6" t="s">
        <v>1280</v>
      </c>
      <c r="B178" s="6" t="s">
        <v>76</v>
      </c>
      <c r="C178" s="6">
        <v>0.3</v>
      </c>
      <c r="D178" s="6" t="s">
        <v>77</v>
      </c>
      <c r="E178" s="17">
        <f t="shared" si="0"/>
        <v>45583.471331168985</v>
      </c>
      <c r="F178" s="6">
        <v>1729250323013</v>
      </c>
      <c r="G178" s="6" t="s">
        <v>78</v>
      </c>
      <c r="H178" s="6" t="s">
        <v>1281</v>
      </c>
      <c r="I178" s="1" t="s">
        <v>1282</v>
      </c>
      <c r="J178" s="7"/>
      <c r="K178" s="7"/>
      <c r="L178" s="7"/>
      <c r="M178" s="7"/>
      <c r="N178" s="7"/>
      <c r="O178" s="7"/>
      <c r="P178" s="7"/>
      <c r="Q178" s="7"/>
      <c r="R178" s="8">
        <v>1</v>
      </c>
      <c r="S178" s="7"/>
      <c r="T178" s="7"/>
      <c r="U178" s="7"/>
      <c r="V178" s="7"/>
      <c r="X178" s="6" t="s">
        <v>81</v>
      </c>
      <c r="Y178" s="10"/>
      <c r="Z178" s="10" t="str">
        <f t="shared" si="9"/>
        <v/>
      </c>
      <c r="AA178" s="9">
        <v>1</v>
      </c>
      <c r="AB178" s="9">
        <v>0.63</v>
      </c>
      <c r="AC178" s="10">
        <f t="shared" si="10"/>
        <v>0.37</v>
      </c>
      <c r="AD178" s="10"/>
      <c r="AE178" s="9">
        <v>0.84</v>
      </c>
      <c r="AF178" s="10">
        <f t="shared" si="11"/>
        <v>0.16000000000000003</v>
      </c>
      <c r="AG178" s="10"/>
      <c r="AH178" s="9">
        <v>0.75</v>
      </c>
      <c r="AI178" s="10">
        <f t="shared" si="12"/>
        <v>0.25</v>
      </c>
      <c r="AJ178" s="10"/>
      <c r="AK178" s="9">
        <v>0.33902888675387799</v>
      </c>
      <c r="AL178" s="9">
        <v>0.42111055662306002</v>
      </c>
      <c r="AM178" s="9">
        <v>0.23986055662306</v>
      </c>
      <c r="AN178" s="10"/>
      <c r="AO178" s="9">
        <v>0.23471223021582699</v>
      </c>
      <c r="AP178" s="9">
        <v>0.19201888489208599</v>
      </c>
      <c r="AQ178" s="9">
        <v>0.57326888489208605</v>
      </c>
      <c r="AR178" s="10"/>
      <c r="AS178" s="9">
        <v>0.357014333601478</v>
      </c>
      <c r="AT178" s="9">
        <v>0.57774283319926101</v>
      </c>
      <c r="AU178" s="9">
        <v>6.52428331992609E-2</v>
      </c>
      <c r="AV178" s="10"/>
      <c r="AW178" s="9">
        <v>0.256294964028776</v>
      </c>
      <c r="AX178" s="9">
        <v>0.12810251798561101</v>
      </c>
      <c r="AY178" s="9">
        <v>0.61560251798561105</v>
      </c>
      <c r="AZ178" s="10"/>
      <c r="BA178" s="9">
        <v>0.20503473281860299</v>
      </c>
      <c r="BB178" s="9">
        <v>0.70778833605880098</v>
      </c>
      <c r="BC178" s="9">
        <v>0.65801091421218105</v>
      </c>
      <c r="BD178" s="9">
        <v>0.86769295709461902</v>
      </c>
      <c r="BE178" s="10"/>
      <c r="BG178" s="6" t="s">
        <v>1283</v>
      </c>
      <c r="BH178" s="6" t="s">
        <v>1284</v>
      </c>
      <c r="BK178" s="6" t="s">
        <v>109</v>
      </c>
      <c r="BL178" s="6" t="s">
        <v>209</v>
      </c>
      <c r="BN178" s="6" t="s">
        <v>86</v>
      </c>
      <c r="BO178" s="6" t="s">
        <v>99</v>
      </c>
      <c r="BQ178" s="6" t="s">
        <v>810</v>
      </c>
      <c r="BR178" s="6">
        <v>353</v>
      </c>
      <c r="BT178" s="6">
        <v>1729249884061</v>
      </c>
      <c r="BU178" s="6" t="s">
        <v>101</v>
      </c>
      <c r="BV178" s="6">
        <v>1729250319222</v>
      </c>
      <c r="BW178" s="6" t="s">
        <v>90</v>
      </c>
      <c r="BX178" s="6">
        <v>131</v>
      </c>
      <c r="BY178" s="6" t="s">
        <v>890</v>
      </c>
    </row>
    <row r="179" spans="1:77" ht="12.75" x14ac:dyDescent="0.2">
      <c r="A179" s="6" t="s">
        <v>1285</v>
      </c>
      <c r="B179" s="6" t="s">
        <v>76</v>
      </c>
      <c r="C179" s="6">
        <v>0.3</v>
      </c>
      <c r="D179" s="6" t="s">
        <v>77</v>
      </c>
      <c r="E179" s="17">
        <f t="shared" si="0"/>
        <v>45588.741219351854</v>
      </c>
      <c r="F179" s="6">
        <v>1729705641352</v>
      </c>
      <c r="G179" s="6" t="s">
        <v>78</v>
      </c>
      <c r="H179" s="6" t="s">
        <v>1286</v>
      </c>
      <c r="I179" s="1" t="s">
        <v>1287</v>
      </c>
      <c r="J179" s="8">
        <v>1</v>
      </c>
      <c r="K179" s="7"/>
      <c r="L179" s="7"/>
      <c r="M179" s="7"/>
      <c r="N179" s="7"/>
      <c r="O179" s="7"/>
      <c r="P179" s="7"/>
      <c r="Q179" s="8">
        <v>1</v>
      </c>
      <c r="R179" s="7"/>
      <c r="S179" s="7"/>
      <c r="T179" s="7"/>
      <c r="U179" s="7"/>
      <c r="V179" s="7"/>
      <c r="X179" s="6" t="s">
        <v>81</v>
      </c>
      <c r="Y179" s="9">
        <v>0.52</v>
      </c>
      <c r="Z179" s="10">
        <f t="shared" si="9"/>
        <v>0.48</v>
      </c>
      <c r="AA179" s="10"/>
      <c r="AB179" s="9">
        <v>0.27</v>
      </c>
      <c r="AC179" s="10">
        <f t="shared" si="10"/>
        <v>0.73</v>
      </c>
      <c r="AD179" s="10"/>
      <c r="AE179" s="9">
        <v>0.71</v>
      </c>
      <c r="AF179" s="10">
        <f t="shared" si="11"/>
        <v>0.29000000000000004</v>
      </c>
      <c r="AG179" s="10"/>
      <c r="AH179" s="9">
        <v>0.75</v>
      </c>
      <c r="AI179" s="10">
        <f t="shared" si="12"/>
        <v>0.25</v>
      </c>
      <c r="AJ179" s="10"/>
      <c r="AK179" s="9">
        <v>0.137646133093525</v>
      </c>
      <c r="AL179" s="9">
        <v>0.48742693345323701</v>
      </c>
      <c r="AM179" s="9">
        <v>0.37492693345323702</v>
      </c>
      <c r="AN179" s="10"/>
      <c r="AO179" s="9">
        <v>0.37865332733812901</v>
      </c>
      <c r="AP179" s="9">
        <v>0.32629833633093502</v>
      </c>
      <c r="AQ179" s="9">
        <v>0.29504833633093502</v>
      </c>
      <c r="AR179" s="10"/>
      <c r="AS179" s="9">
        <v>0.42181879496402802</v>
      </c>
      <c r="AT179" s="9">
        <v>0.50159060251798504</v>
      </c>
      <c r="AU179" s="9">
        <v>7.6590602517985606E-2</v>
      </c>
      <c r="AV179" s="10"/>
      <c r="AW179" s="9">
        <v>0.12685476618704999</v>
      </c>
      <c r="AX179" s="9">
        <v>0.758447616906474</v>
      </c>
      <c r="AY179" s="9">
        <v>0.114697616906474</v>
      </c>
      <c r="AZ179" s="10"/>
      <c r="BA179" s="9">
        <v>0.62992125984251901</v>
      </c>
      <c r="BB179" s="9">
        <v>0.35765851961381201</v>
      </c>
      <c r="BC179" s="9">
        <v>6.1023622047244097E-2</v>
      </c>
      <c r="BD179" s="9">
        <v>0.25606680003479099</v>
      </c>
      <c r="BE179" s="10"/>
      <c r="BF179" s="6" t="s">
        <v>1288</v>
      </c>
      <c r="BG179" s="6" t="s">
        <v>1289</v>
      </c>
      <c r="BH179" s="6" t="s">
        <v>1290</v>
      </c>
      <c r="BI179" s="6" t="s">
        <v>1291</v>
      </c>
      <c r="BJ179" s="6" t="s">
        <v>1292</v>
      </c>
      <c r="BK179" s="6" t="s">
        <v>109</v>
      </c>
      <c r="BL179" s="6" t="s">
        <v>111</v>
      </c>
      <c r="BN179" s="6" t="s">
        <v>98</v>
      </c>
      <c r="BO179" s="6" t="s">
        <v>87</v>
      </c>
      <c r="BQ179" s="6" t="s">
        <v>810</v>
      </c>
      <c r="BR179" s="6">
        <v>353</v>
      </c>
      <c r="BT179" s="6">
        <v>1729704850490</v>
      </c>
      <c r="BU179" s="6" t="s">
        <v>868</v>
      </c>
      <c r="BV179" s="6">
        <v>1729705638843</v>
      </c>
      <c r="BW179" s="6" t="s">
        <v>90</v>
      </c>
      <c r="BX179" s="6" t="s">
        <v>1293</v>
      </c>
      <c r="BY179" s="6" t="s">
        <v>933</v>
      </c>
    </row>
    <row r="180" spans="1:77" ht="12.75" x14ac:dyDescent="0.2">
      <c r="A180" s="6" t="s">
        <v>1294</v>
      </c>
      <c r="B180" s="6" t="s">
        <v>76</v>
      </c>
      <c r="C180" s="6">
        <v>0.3</v>
      </c>
      <c r="D180" s="6" t="s">
        <v>77</v>
      </c>
      <c r="E180" s="17">
        <f t="shared" si="0"/>
        <v>45588.772231863426</v>
      </c>
      <c r="F180" s="6">
        <v>1729708320833</v>
      </c>
      <c r="G180" s="6" t="s">
        <v>78</v>
      </c>
      <c r="H180" s="6" t="s">
        <v>1295</v>
      </c>
      <c r="I180" s="1" t="s">
        <v>1296</v>
      </c>
      <c r="J180" s="7"/>
      <c r="K180" s="7"/>
      <c r="L180" s="7"/>
      <c r="M180" s="7"/>
      <c r="N180" s="7"/>
      <c r="O180" s="7"/>
      <c r="P180" s="7"/>
      <c r="Q180" s="8">
        <v>1</v>
      </c>
      <c r="R180" s="7"/>
      <c r="S180" s="7"/>
      <c r="T180" s="7"/>
      <c r="U180" s="7"/>
      <c r="V180" s="7"/>
      <c r="X180" s="6" t="s">
        <v>115</v>
      </c>
      <c r="Y180" s="9">
        <v>0.41</v>
      </c>
      <c r="Z180" s="10">
        <f t="shared" si="9"/>
        <v>0.59000000000000008</v>
      </c>
      <c r="AA180" s="10"/>
      <c r="AB180" s="9">
        <v>0.68</v>
      </c>
      <c r="AC180" s="10">
        <f t="shared" si="10"/>
        <v>0.31999999999999995</v>
      </c>
      <c r="AD180" s="10"/>
      <c r="AE180" s="9">
        <v>0.77</v>
      </c>
      <c r="AF180" s="10">
        <f t="shared" si="11"/>
        <v>0.22999999999999998</v>
      </c>
      <c r="AG180" s="10"/>
      <c r="AH180" s="9">
        <v>0.68</v>
      </c>
      <c r="AI180" s="10">
        <f t="shared" si="12"/>
        <v>0.31999999999999995</v>
      </c>
      <c r="AJ180" s="10"/>
      <c r="AK180" s="9">
        <v>0.22072678331090101</v>
      </c>
      <c r="AL180" s="9">
        <v>0.26038490766427702</v>
      </c>
      <c r="AM180" s="9">
        <v>0.51888830902482097</v>
      </c>
      <c r="AN180" s="10"/>
      <c r="AO180" s="9">
        <v>0.52135078918389799</v>
      </c>
      <c r="AP180" s="9">
        <v>0.38558310880941099</v>
      </c>
      <c r="AQ180" s="9">
        <v>9.3066102006690396E-2</v>
      </c>
      <c r="AR180" s="10"/>
      <c r="AS180" s="9">
        <v>0.15135201272482501</v>
      </c>
      <c r="AT180" s="9">
        <v>0.60799746302534197</v>
      </c>
      <c r="AU180" s="9">
        <v>0.24065052424983199</v>
      </c>
      <c r="AV180" s="10"/>
      <c r="AW180" s="9">
        <v>0.22941392389575399</v>
      </c>
      <c r="AX180" s="9">
        <v>0.70161956866436703</v>
      </c>
      <c r="AY180" s="9">
        <v>6.8966507439877894E-2</v>
      </c>
      <c r="AZ180" s="10"/>
      <c r="BA180" s="9">
        <v>0.433646896258503</v>
      </c>
      <c r="BB180" s="9">
        <v>0.53623896299079399</v>
      </c>
      <c r="BC180" s="9">
        <v>0.171742134353741</v>
      </c>
      <c r="BD180" s="9">
        <v>0.15149351869246599</v>
      </c>
      <c r="BE180" s="10"/>
      <c r="BF180" s="6" t="s">
        <v>1297</v>
      </c>
      <c r="BG180" s="6" t="s">
        <v>1298</v>
      </c>
      <c r="BH180" s="6" t="s">
        <v>1299</v>
      </c>
      <c r="BI180" s="6" t="s">
        <v>1300</v>
      </c>
      <c r="BJ180" s="6" t="s">
        <v>1301</v>
      </c>
      <c r="BK180" s="6" t="s">
        <v>109</v>
      </c>
      <c r="BL180" s="6" t="s">
        <v>180</v>
      </c>
      <c r="BN180" s="6" t="s">
        <v>86</v>
      </c>
      <c r="BO180" s="6" t="s">
        <v>110</v>
      </c>
      <c r="BQ180" s="6" t="s">
        <v>810</v>
      </c>
      <c r="BR180" s="6">
        <v>353</v>
      </c>
      <c r="BT180" s="6">
        <v>1729707844655</v>
      </c>
      <c r="BU180" s="6" t="s">
        <v>868</v>
      </c>
      <c r="BV180" s="6">
        <v>1729708317395</v>
      </c>
      <c r="BW180" s="6" t="s">
        <v>90</v>
      </c>
      <c r="BX180" s="6" t="s">
        <v>1302</v>
      </c>
      <c r="BY180" s="6" t="s">
        <v>852</v>
      </c>
    </row>
    <row r="181" spans="1:77" ht="25.5" x14ac:dyDescent="0.2">
      <c r="A181" s="6" t="s">
        <v>1303</v>
      </c>
      <c r="B181" s="6" t="s">
        <v>76</v>
      </c>
      <c r="C181" s="6">
        <v>0.3</v>
      </c>
      <c r="D181" s="6" t="s">
        <v>77</v>
      </c>
      <c r="E181" s="17">
        <f t="shared" si="0"/>
        <v>45589.215318993054</v>
      </c>
      <c r="F181" s="6">
        <v>1729746603561</v>
      </c>
      <c r="G181" s="6" t="s">
        <v>78</v>
      </c>
      <c r="H181" s="6" t="s">
        <v>1304</v>
      </c>
      <c r="I181" s="1" t="s">
        <v>1305</v>
      </c>
      <c r="J181" s="7"/>
      <c r="K181" s="7"/>
      <c r="L181" s="7"/>
      <c r="M181" s="8">
        <v>1</v>
      </c>
      <c r="N181" s="7"/>
      <c r="O181" s="7"/>
      <c r="P181" s="7"/>
      <c r="Q181" s="7"/>
      <c r="R181" s="8">
        <v>1</v>
      </c>
      <c r="S181" s="8">
        <v>1</v>
      </c>
      <c r="T181" s="7"/>
      <c r="U181" s="7"/>
      <c r="V181" s="7"/>
      <c r="X181" s="6" t="s">
        <v>143</v>
      </c>
      <c r="Y181" s="9">
        <v>0.5</v>
      </c>
      <c r="Z181" s="10">
        <f t="shared" si="9"/>
        <v>0.5</v>
      </c>
      <c r="AA181" s="10"/>
      <c r="AB181" s="9">
        <v>0.51</v>
      </c>
      <c r="AC181" s="10">
        <f t="shared" si="10"/>
        <v>0.49</v>
      </c>
      <c r="AD181" s="10"/>
      <c r="AE181" s="9">
        <v>0.5</v>
      </c>
      <c r="AF181" s="10">
        <f t="shared" si="11"/>
        <v>0.5</v>
      </c>
      <c r="AG181" s="10"/>
      <c r="AH181" s="9">
        <v>0.51</v>
      </c>
      <c r="AI181" s="10">
        <f t="shared" si="12"/>
        <v>0.49</v>
      </c>
      <c r="AJ181" s="10"/>
      <c r="AK181" s="9">
        <v>0.23115254134582899</v>
      </c>
      <c r="AL181" s="9">
        <v>0.30528955116546402</v>
      </c>
      <c r="AM181" s="9">
        <v>0.46355790748870601</v>
      </c>
      <c r="AN181" s="10"/>
      <c r="AO181" s="9">
        <v>0.34146425535352898</v>
      </c>
      <c r="AP181" s="9">
        <v>0.218851078499992</v>
      </c>
      <c r="AQ181" s="9">
        <v>0.439684666146477</v>
      </c>
      <c r="AR181" s="10"/>
      <c r="AS181" s="9">
        <v>0.44458183453237399</v>
      </c>
      <c r="AT181" s="9">
        <v>0.43604228891057001</v>
      </c>
      <c r="AU181" s="9">
        <v>0.11937587655705501</v>
      </c>
      <c r="AV181" s="10"/>
      <c r="AW181" s="9">
        <v>0.61964180486665299</v>
      </c>
      <c r="AX181" s="9">
        <v>0.219345891389915</v>
      </c>
      <c r="AY181" s="9">
        <v>0.16101230374343101</v>
      </c>
      <c r="AZ181" s="10"/>
      <c r="BA181" s="9">
        <v>0.63436211770844497</v>
      </c>
      <c r="BB181" s="9">
        <v>0.83711636736365003</v>
      </c>
      <c r="BC181" s="9">
        <v>0.22612975760144099</v>
      </c>
      <c r="BD181" s="9">
        <v>0.64228768008805703</v>
      </c>
      <c r="BE181" s="10"/>
      <c r="BF181" s="6" t="s">
        <v>1306</v>
      </c>
      <c r="BG181" s="6" t="s">
        <v>1307</v>
      </c>
      <c r="BH181" s="6" t="s">
        <v>1308</v>
      </c>
      <c r="BI181" s="6" t="s">
        <v>1309</v>
      </c>
      <c r="BJ181" s="6" t="s">
        <v>1310</v>
      </c>
      <c r="BK181" s="6" t="s">
        <v>85</v>
      </c>
      <c r="BL181" s="6" t="s">
        <v>180</v>
      </c>
      <c r="BN181" s="6" t="s">
        <v>98</v>
      </c>
      <c r="BO181" s="6" t="s">
        <v>87</v>
      </c>
      <c r="BQ181" s="6" t="s">
        <v>810</v>
      </c>
      <c r="BR181" s="6">
        <v>353</v>
      </c>
      <c r="BT181" s="6">
        <v>1729745102309</v>
      </c>
      <c r="BU181" s="6" t="s">
        <v>164</v>
      </c>
      <c r="BV181" s="6">
        <v>1729746603538</v>
      </c>
      <c r="BW181" s="6" t="s">
        <v>90</v>
      </c>
      <c r="BX181" s="6">
        <v>130</v>
      </c>
      <c r="BY181" s="6" t="s">
        <v>77</v>
      </c>
    </row>
    <row r="182" spans="1:77" ht="38.25" x14ac:dyDescent="0.2">
      <c r="A182" s="6" t="s">
        <v>1311</v>
      </c>
      <c r="B182" s="6" t="s">
        <v>76</v>
      </c>
      <c r="C182" s="6">
        <v>0.3</v>
      </c>
      <c r="D182" s="6" t="s">
        <v>77</v>
      </c>
      <c r="E182" s="17">
        <f t="shared" si="0"/>
        <v>45593.396068761576</v>
      </c>
      <c r="F182" s="6">
        <v>1730107820341</v>
      </c>
      <c r="G182" s="6" t="s">
        <v>78</v>
      </c>
      <c r="H182" s="6" t="s">
        <v>1312</v>
      </c>
      <c r="I182" s="1" t="s">
        <v>1313</v>
      </c>
      <c r="J182" s="7"/>
      <c r="K182" s="7"/>
      <c r="L182" s="7"/>
      <c r="M182" s="7"/>
      <c r="N182" s="7"/>
      <c r="O182" s="7"/>
      <c r="P182" s="7"/>
      <c r="Q182" s="7"/>
      <c r="R182" s="8">
        <v>1</v>
      </c>
      <c r="S182" s="8">
        <v>1</v>
      </c>
      <c r="T182" s="7"/>
      <c r="U182" s="8">
        <v>1</v>
      </c>
      <c r="V182" s="7"/>
      <c r="X182" s="6" t="s">
        <v>376</v>
      </c>
      <c r="Y182" s="9">
        <v>0.99999899999999997</v>
      </c>
      <c r="Z182" s="10">
        <f t="shared" si="9"/>
        <v>1.0000000000287557E-6</v>
      </c>
      <c r="AA182" s="10"/>
      <c r="AB182" s="9">
        <v>0.28999999999999998</v>
      </c>
      <c r="AC182" s="10">
        <f t="shared" si="10"/>
        <v>0.71</v>
      </c>
      <c r="AD182" s="10"/>
      <c r="AE182" s="10"/>
      <c r="AF182" s="10" t="str">
        <f t="shared" si="11"/>
        <v/>
      </c>
      <c r="AG182" s="9">
        <v>1</v>
      </c>
      <c r="AH182" s="9">
        <v>0.73</v>
      </c>
      <c r="AI182" s="10">
        <f t="shared" si="12"/>
        <v>0.27</v>
      </c>
      <c r="AJ182" s="10"/>
      <c r="AK182" s="9">
        <v>9.9999999999544897E-6</v>
      </c>
      <c r="AL182" s="9">
        <v>0.99989499999999998</v>
      </c>
      <c r="AM182" s="9">
        <v>9.5000000000022706E-5</v>
      </c>
      <c r="AN182" s="10"/>
      <c r="AO182" s="10"/>
      <c r="AP182" s="10"/>
      <c r="AQ182" s="10"/>
      <c r="AR182" s="9">
        <v>1</v>
      </c>
      <c r="AS182" s="9">
        <v>0.47217850719424398</v>
      </c>
      <c r="AT182" s="9">
        <v>0.51391074640287704</v>
      </c>
      <c r="AU182" s="9">
        <v>1.39107464028777E-2</v>
      </c>
      <c r="AV182" s="10"/>
      <c r="AW182" s="9">
        <v>0.44340152877697803</v>
      </c>
      <c r="AX182" s="9">
        <v>0.52517423561151</v>
      </c>
      <c r="AY182" s="9">
        <v>3.1424235611510698E-2</v>
      </c>
      <c r="AZ182" s="10"/>
      <c r="BA182" s="9">
        <v>0.60949437606112</v>
      </c>
      <c r="BB182" s="9">
        <v>0.322874664766227</v>
      </c>
      <c r="BC182" s="9">
        <v>0.92188826400679103</v>
      </c>
      <c r="BD182" s="9">
        <v>0.80058513531254105</v>
      </c>
      <c r="BE182" s="10"/>
      <c r="BF182" s="6" t="s">
        <v>1314</v>
      </c>
      <c r="BG182" s="6" t="s">
        <v>1315</v>
      </c>
      <c r="BH182" s="6" t="s">
        <v>1316</v>
      </c>
      <c r="BJ182" s="6" t="s">
        <v>1317</v>
      </c>
      <c r="BK182" s="6" t="s">
        <v>97</v>
      </c>
      <c r="BL182" s="6" t="s">
        <v>100</v>
      </c>
      <c r="BN182" s="6" t="s">
        <v>98</v>
      </c>
      <c r="BO182" s="6" t="s">
        <v>174</v>
      </c>
      <c r="BQ182" s="6" t="s">
        <v>810</v>
      </c>
      <c r="BR182" s="6">
        <v>376</v>
      </c>
      <c r="BT182" s="6">
        <v>1730106601002</v>
      </c>
      <c r="BU182" s="6" t="s">
        <v>89</v>
      </c>
      <c r="BV182" s="6">
        <v>1730107818993</v>
      </c>
      <c r="BW182" s="6" t="s">
        <v>90</v>
      </c>
      <c r="BX182" s="6">
        <v>17</v>
      </c>
      <c r="BY182" s="6" t="s">
        <v>1318</v>
      </c>
    </row>
    <row r="183" spans="1:77" ht="25.5" x14ac:dyDescent="0.2">
      <c r="A183" s="6" t="s">
        <v>1319</v>
      </c>
      <c r="B183" s="6" t="s">
        <v>76</v>
      </c>
      <c r="C183" s="6">
        <v>0.3</v>
      </c>
      <c r="D183" s="6" t="s">
        <v>77</v>
      </c>
      <c r="E183" s="17">
        <f t="shared" si="0"/>
        <v>45593.501750902782</v>
      </c>
      <c r="F183" s="6">
        <v>1730116951278</v>
      </c>
      <c r="G183" s="6" t="s">
        <v>78</v>
      </c>
      <c r="H183" s="6" t="s">
        <v>1320</v>
      </c>
      <c r="I183" s="1" t="s">
        <v>1321</v>
      </c>
      <c r="J183" s="7"/>
      <c r="K183" s="8">
        <v>1</v>
      </c>
      <c r="L183" s="7"/>
      <c r="M183" s="7"/>
      <c r="N183" s="7"/>
      <c r="O183" s="7"/>
      <c r="P183" s="7"/>
      <c r="Q183" s="8">
        <v>1</v>
      </c>
      <c r="R183" s="8">
        <v>1</v>
      </c>
      <c r="S183" s="7"/>
      <c r="T183" s="7"/>
      <c r="U183" s="7"/>
      <c r="V183" s="7"/>
      <c r="X183" s="6" t="s">
        <v>115</v>
      </c>
      <c r="Y183" s="9">
        <v>0.18</v>
      </c>
      <c r="Z183" s="10">
        <f t="shared" si="9"/>
        <v>0.82000000000000006</v>
      </c>
      <c r="AA183" s="10"/>
      <c r="AB183" s="9">
        <v>0.03</v>
      </c>
      <c r="AC183" s="10">
        <f t="shared" si="10"/>
        <v>0.97</v>
      </c>
      <c r="AD183" s="10"/>
      <c r="AE183" s="9">
        <v>0.95</v>
      </c>
      <c r="AF183" s="10">
        <f t="shared" si="11"/>
        <v>5.0000000000000044E-2</v>
      </c>
      <c r="AG183" s="10"/>
      <c r="AH183" s="9">
        <v>0.85</v>
      </c>
      <c r="AI183" s="10">
        <f t="shared" si="12"/>
        <v>0.15000000000000002</v>
      </c>
      <c r="AJ183" s="10"/>
      <c r="AK183" s="9">
        <v>0.170009036715939</v>
      </c>
      <c r="AL183" s="9">
        <v>0.59937048164203</v>
      </c>
      <c r="AM183" s="9">
        <v>0.23062048164203</v>
      </c>
      <c r="AN183" s="10"/>
      <c r="AO183" s="9">
        <v>0.13044069139219799</v>
      </c>
      <c r="AP183" s="9">
        <v>0.6941546543039</v>
      </c>
      <c r="AQ183" s="9">
        <v>0.17540465430390001</v>
      </c>
      <c r="AR183" s="10"/>
      <c r="AS183" s="9">
        <v>0.81749105110442899</v>
      </c>
      <c r="AT183" s="9">
        <v>0.100629474447785</v>
      </c>
      <c r="AU183" s="9">
        <v>8.18794744477854E-2</v>
      </c>
      <c r="AV183" s="10"/>
      <c r="AW183" s="9">
        <v>7.6483747084363701E-2</v>
      </c>
      <c r="AX183" s="9">
        <v>0.81488312645781802</v>
      </c>
      <c r="AY183" s="9">
        <v>0.108633126457818</v>
      </c>
      <c r="AZ183" s="10"/>
      <c r="BA183" s="9">
        <v>0.881587840415336</v>
      </c>
      <c r="BB183" s="9">
        <v>0.12562881033534301</v>
      </c>
      <c r="BC183" s="9">
        <v>0.21638515833261801</v>
      </c>
      <c r="BD183" s="9">
        <v>0.66062602958273897</v>
      </c>
      <c r="BE183" s="10"/>
      <c r="BF183" s="6" t="s">
        <v>1322</v>
      </c>
      <c r="BG183" s="6" t="s">
        <v>1323</v>
      </c>
      <c r="BH183" s="6" t="s">
        <v>1324</v>
      </c>
      <c r="BI183" s="6" t="s">
        <v>1325</v>
      </c>
      <c r="BJ183" s="6" t="s">
        <v>1326</v>
      </c>
      <c r="BK183" s="6" t="s">
        <v>97</v>
      </c>
      <c r="BL183" s="6" t="s">
        <v>22</v>
      </c>
      <c r="BN183" s="6" t="s">
        <v>98</v>
      </c>
      <c r="BO183" s="6" t="s">
        <v>174</v>
      </c>
      <c r="BQ183" s="6" t="s">
        <v>810</v>
      </c>
      <c r="BR183" s="6">
        <v>376</v>
      </c>
      <c r="BT183" s="6">
        <v>1730115733139</v>
      </c>
      <c r="BU183" s="6" t="s">
        <v>164</v>
      </c>
      <c r="BV183" s="6">
        <v>1730116963945</v>
      </c>
      <c r="BW183" s="6" t="s">
        <v>90</v>
      </c>
      <c r="BX183" s="6">
        <v>130</v>
      </c>
      <c r="BY183" s="6" t="s">
        <v>77</v>
      </c>
    </row>
    <row r="184" spans="1:77" ht="12.75" x14ac:dyDescent="0.2">
      <c r="A184" s="6" t="s">
        <v>1327</v>
      </c>
      <c r="B184" s="6" t="s">
        <v>76</v>
      </c>
      <c r="C184" s="6">
        <v>0.3</v>
      </c>
      <c r="D184" s="6" t="s">
        <v>77</v>
      </c>
      <c r="E184" s="17">
        <f t="shared" si="0"/>
        <v>45593.547759895839</v>
      </c>
      <c r="F184" s="6">
        <v>1730120926455</v>
      </c>
      <c r="G184" s="6" t="s">
        <v>78</v>
      </c>
      <c r="H184" s="6" t="s">
        <v>1328</v>
      </c>
      <c r="I184" s="1" t="s">
        <v>1329</v>
      </c>
      <c r="J184" s="7"/>
      <c r="K184" s="7"/>
      <c r="L184" s="7"/>
      <c r="M184" s="7"/>
      <c r="N184" s="7"/>
      <c r="O184" s="7"/>
      <c r="P184" s="7"/>
      <c r="Q184" s="7"/>
      <c r="R184" s="7"/>
      <c r="S184" s="8">
        <v>1</v>
      </c>
      <c r="T184" s="7"/>
      <c r="U184" s="7"/>
      <c r="V184" s="7"/>
      <c r="X184" s="6" t="s">
        <v>115</v>
      </c>
      <c r="Y184" s="9">
        <v>0.26</v>
      </c>
      <c r="Z184" s="10">
        <f t="shared" si="9"/>
        <v>0.74</v>
      </c>
      <c r="AA184" s="10"/>
      <c r="AB184" s="9">
        <v>0.76</v>
      </c>
      <c r="AC184" s="10">
        <f t="shared" si="10"/>
        <v>0.24</v>
      </c>
      <c r="AD184" s="10"/>
      <c r="AE184" s="9">
        <v>0.28000000000000003</v>
      </c>
      <c r="AF184" s="10">
        <f t="shared" si="11"/>
        <v>0.72</v>
      </c>
      <c r="AG184" s="10"/>
      <c r="AH184" s="9">
        <v>0.67</v>
      </c>
      <c r="AI184" s="10">
        <f t="shared" si="12"/>
        <v>0.32999999999999996</v>
      </c>
      <c r="AJ184" s="10"/>
      <c r="AK184" s="9">
        <v>0.28367796402789602</v>
      </c>
      <c r="AL184" s="9">
        <v>0.47720863703367</v>
      </c>
      <c r="AM184" s="9">
        <v>0.239113398938432</v>
      </c>
      <c r="AN184" s="10"/>
      <c r="AO184" s="9">
        <v>0.50128471797381602</v>
      </c>
      <c r="AP184" s="9">
        <v>0.29357532808792097</v>
      </c>
      <c r="AQ184" s="9">
        <v>0.20513995393826101</v>
      </c>
      <c r="AR184" s="10"/>
      <c r="AS184" s="9">
        <v>8.7360822219503198E-2</v>
      </c>
      <c r="AT184" s="9">
        <v>0.57876856848208502</v>
      </c>
      <c r="AU184" s="9">
        <v>0.333870609298411</v>
      </c>
      <c r="AV184" s="10"/>
      <c r="AW184" s="9">
        <v>0.18922060442921801</v>
      </c>
      <c r="AX184" s="9">
        <v>0.69110398349967594</v>
      </c>
      <c r="AY184" s="9">
        <v>0.11967541207110501</v>
      </c>
      <c r="AZ184" s="10"/>
      <c r="BA184" s="9">
        <v>0.44044961734693799</v>
      </c>
      <c r="BB184" s="9">
        <v>0.55307157617884595</v>
      </c>
      <c r="BC184" s="9">
        <v>0.147932610544217</v>
      </c>
      <c r="BD184" s="9">
        <v>0.14908885966560201</v>
      </c>
      <c r="BE184" s="10"/>
      <c r="BF184" s="6" t="s">
        <v>1330</v>
      </c>
      <c r="BG184" s="6" t="s">
        <v>1331</v>
      </c>
      <c r="BH184" s="6" t="s">
        <v>1332</v>
      </c>
      <c r="BI184" s="6" t="s">
        <v>1333</v>
      </c>
      <c r="BJ184" s="6" t="s">
        <v>1334</v>
      </c>
      <c r="BK184" s="6" t="s">
        <v>97</v>
      </c>
      <c r="BL184" s="6" t="s">
        <v>180</v>
      </c>
      <c r="BN184" s="6" t="s">
        <v>86</v>
      </c>
      <c r="BO184" s="6" t="s">
        <v>87</v>
      </c>
      <c r="BQ184" s="6" t="s">
        <v>810</v>
      </c>
      <c r="BR184" s="6">
        <v>376</v>
      </c>
      <c r="BT184" s="6">
        <v>1730120426510</v>
      </c>
      <c r="BU184" s="6" t="s">
        <v>868</v>
      </c>
      <c r="BV184" s="6">
        <v>1730120924147</v>
      </c>
      <c r="BW184" s="6" t="s">
        <v>90</v>
      </c>
      <c r="BX184" s="6" t="s">
        <v>1335</v>
      </c>
      <c r="BY184" s="6" t="s">
        <v>852</v>
      </c>
    </row>
    <row r="185" spans="1:77" ht="38.25" x14ac:dyDescent="0.2">
      <c r="A185" s="6" t="s">
        <v>1336</v>
      </c>
      <c r="B185" s="6" t="s">
        <v>76</v>
      </c>
      <c r="C185" s="6">
        <v>0.3</v>
      </c>
      <c r="D185" s="6" t="s">
        <v>77</v>
      </c>
      <c r="E185" s="17">
        <f t="shared" si="0"/>
        <v>45593.583487453703</v>
      </c>
      <c r="F185" s="6">
        <v>1730124013316</v>
      </c>
      <c r="G185" s="6" t="s">
        <v>78</v>
      </c>
      <c r="H185" s="6" t="s">
        <v>1337</v>
      </c>
      <c r="I185" s="1" t="s">
        <v>1338</v>
      </c>
      <c r="J185" s="7"/>
      <c r="K185" s="7"/>
      <c r="L185" s="8">
        <v>1</v>
      </c>
      <c r="M185" s="7"/>
      <c r="N185" s="7"/>
      <c r="O185" s="7"/>
      <c r="P185" s="7"/>
      <c r="Q185" s="7"/>
      <c r="R185" s="7"/>
      <c r="S185" s="7"/>
      <c r="T185" s="7"/>
      <c r="U185" s="7"/>
      <c r="V185" s="7"/>
      <c r="X185" s="6" t="s">
        <v>81</v>
      </c>
      <c r="Y185" s="9">
        <v>0.5</v>
      </c>
      <c r="Z185" s="10">
        <f t="shared" si="9"/>
        <v>0.5</v>
      </c>
      <c r="AA185" s="10"/>
      <c r="AB185" s="9">
        <v>9.9999999999999995E-7</v>
      </c>
      <c r="AC185" s="10">
        <f t="shared" si="10"/>
        <v>0.99999899999999997</v>
      </c>
      <c r="AD185" s="10"/>
      <c r="AE185" s="10"/>
      <c r="AF185" s="10" t="str">
        <f t="shared" si="11"/>
        <v/>
      </c>
      <c r="AG185" s="9">
        <v>1</v>
      </c>
      <c r="AH185" s="9">
        <v>0.77</v>
      </c>
      <c r="AI185" s="10">
        <f t="shared" si="12"/>
        <v>0.22999999999999998</v>
      </c>
      <c r="AJ185" s="10"/>
      <c r="AK185" s="9">
        <v>3.6926708633093497E-2</v>
      </c>
      <c r="AL185" s="9">
        <v>0.47216164568345298</v>
      </c>
      <c r="AM185" s="9">
        <v>0.49091164568345302</v>
      </c>
      <c r="AN185" s="10"/>
      <c r="AO185" s="9">
        <v>0.22037994604316499</v>
      </c>
      <c r="AP185" s="9">
        <v>0.18668502697841699</v>
      </c>
      <c r="AQ185" s="9">
        <v>0.59293502697841705</v>
      </c>
      <c r="AR185" s="10"/>
      <c r="AS185" s="9">
        <v>6.5703687050359602E-2</v>
      </c>
      <c r="AT185" s="9">
        <v>0.87964815647481998</v>
      </c>
      <c r="AU185" s="9">
        <v>5.4648156474820103E-2</v>
      </c>
      <c r="AV185" s="10"/>
      <c r="AW185" s="9">
        <v>4.7718075539568298E-2</v>
      </c>
      <c r="AX185" s="9">
        <v>3.8640962230215702E-2</v>
      </c>
      <c r="AY185" s="9">
        <v>0.91364096223021596</v>
      </c>
      <c r="AZ185" s="10"/>
      <c r="BA185" s="9">
        <v>4.8986486486486402E-2</v>
      </c>
      <c r="BB185" s="9">
        <v>0.25077901964808802</v>
      </c>
      <c r="BC185" s="9">
        <v>0.20101351351351299</v>
      </c>
      <c r="BD185" s="9">
        <v>0.62575336331237197</v>
      </c>
      <c r="BE185" s="10"/>
      <c r="BF185" s="6" t="s">
        <v>1339</v>
      </c>
      <c r="BG185" s="6" t="s">
        <v>1340</v>
      </c>
      <c r="BH185" s="6" t="s">
        <v>1341</v>
      </c>
      <c r="BI185" s="6" t="s">
        <v>1342</v>
      </c>
      <c r="BJ185" s="6" t="s">
        <v>1343</v>
      </c>
      <c r="BK185" s="6" t="s">
        <v>97</v>
      </c>
      <c r="BL185" s="6" t="s">
        <v>180</v>
      </c>
      <c r="BN185" s="6" t="s">
        <v>98</v>
      </c>
      <c r="BO185" s="6" t="s">
        <v>110</v>
      </c>
      <c r="BQ185" s="6" t="s">
        <v>810</v>
      </c>
      <c r="BR185" s="6">
        <v>376</v>
      </c>
      <c r="BT185" s="6">
        <v>1730123304273</v>
      </c>
      <c r="BU185" s="6" t="s">
        <v>164</v>
      </c>
      <c r="BV185" s="6">
        <v>1730124010404</v>
      </c>
      <c r="BW185" s="6" t="s">
        <v>90</v>
      </c>
      <c r="BX185" s="6">
        <v>130</v>
      </c>
      <c r="BY185" s="6" t="s">
        <v>77</v>
      </c>
    </row>
    <row r="186" spans="1:77" ht="63.75" x14ac:dyDescent="0.2">
      <c r="A186" s="6" t="s">
        <v>1344</v>
      </c>
      <c r="B186" s="6" t="s">
        <v>76</v>
      </c>
      <c r="C186" s="6">
        <v>0.3</v>
      </c>
      <c r="D186" s="6" t="s">
        <v>77</v>
      </c>
      <c r="E186" s="17">
        <f t="shared" si="0"/>
        <v>45594.620847777776</v>
      </c>
      <c r="F186" s="6">
        <v>1730213641248</v>
      </c>
      <c r="G186" s="6" t="s">
        <v>78</v>
      </c>
      <c r="H186" s="6" t="s">
        <v>1345</v>
      </c>
      <c r="I186" s="1" t="s">
        <v>1346</v>
      </c>
      <c r="J186" s="7"/>
      <c r="K186" s="8">
        <v>1</v>
      </c>
      <c r="L186" s="7"/>
      <c r="M186" s="7"/>
      <c r="N186" s="7"/>
      <c r="O186" s="7"/>
      <c r="P186" s="7"/>
      <c r="Q186" s="7"/>
      <c r="R186" s="7"/>
      <c r="S186" s="7"/>
      <c r="T186" s="7"/>
      <c r="U186" s="7"/>
      <c r="V186" s="7"/>
      <c r="X186" s="6" t="s">
        <v>81</v>
      </c>
      <c r="Y186" s="9">
        <v>0.95</v>
      </c>
      <c r="Z186" s="10">
        <f t="shared" si="9"/>
        <v>5.0000000000000044E-2</v>
      </c>
      <c r="AA186" s="10"/>
      <c r="AB186" s="9">
        <v>0.28999999999999998</v>
      </c>
      <c r="AC186" s="10">
        <f t="shared" si="10"/>
        <v>0.71</v>
      </c>
      <c r="AD186" s="10"/>
      <c r="AE186" s="9">
        <v>0.09</v>
      </c>
      <c r="AF186" s="10">
        <f t="shared" si="11"/>
        <v>0.91</v>
      </c>
      <c r="AG186" s="10"/>
      <c r="AH186" s="9">
        <v>0.81</v>
      </c>
      <c r="AI186" s="10">
        <f t="shared" si="12"/>
        <v>0.18999999999999995</v>
      </c>
      <c r="AJ186" s="10"/>
      <c r="AK186" s="9">
        <v>2.9676258992805699E-2</v>
      </c>
      <c r="AL186" s="9">
        <v>0.716411870503597</v>
      </c>
      <c r="AM186" s="9">
        <v>0.25391187050359698</v>
      </c>
      <c r="AN186" s="10"/>
      <c r="AO186" s="9">
        <v>3.3273381294964002E-2</v>
      </c>
      <c r="AP186" s="9">
        <v>0.95836330935251701</v>
      </c>
      <c r="AQ186" s="9">
        <v>8.3633093525179794E-3</v>
      </c>
      <c r="AR186" s="10"/>
      <c r="AS186" s="9">
        <v>0.58003597122302097</v>
      </c>
      <c r="AT186" s="9">
        <v>0.39123201438848898</v>
      </c>
      <c r="AU186" s="9">
        <v>2.8732014388489099E-2</v>
      </c>
      <c r="AV186" s="10"/>
      <c r="AW186" s="9">
        <v>0.60881294964028698</v>
      </c>
      <c r="AX186" s="9">
        <v>0.35809352517985499</v>
      </c>
      <c r="AY186" s="9">
        <v>3.3093525179855997E-2</v>
      </c>
      <c r="AZ186" s="10"/>
      <c r="BA186" s="9">
        <v>0.64358110685606196</v>
      </c>
      <c r="BB186" s="9">
        <v>0.84069740863713704</v>
      </c>
      <c r="BC186" s="9">
        <v>0.62500002577498104</v>
      </c>
      <c r="BD186" s="9">
        <v>0.37497013475693203</v>
      </c>
      <c r="BE186" s="10"/>
      <c r="BF186" s="6" t="s">
        <v>1347</v>
      </c>
      <c r="BG186" s="6" t="s">
        <v>1348</v>
      </c>
      <c r="BH186" s="6" t="s">
        <v>1349</v>
      </c>
      <c r="BI186" s="6" t="s">
        <v>1350</v>
      </c>
      <c r="BJ186" s="6" t="s">
        <v>1351</v>
      </c>
      <c r="BK186" s="6" t="s">
        <v>119</v>
      </c>
      <c r="BL186" s="6" t="s">
        <v>209</v>
      </c>
      <c r="BN186" s="6" t="s">
        <v>98</v>
      </c>
      <c r="BO186" s="6" t="s">
        <v>110</v>
      </c>
      <c r="BQ186" s="6" t="s">
        <v>810</v>
      </c>
      <c r="BR186" s="6">
        <v>376</v>
      </c>
      <c r="BT186" s="6">
        <v>1730148084032</v>
      </c>
      <c r="BU186" s="6" t="s">
        <v>101</v>
      </c>
      <c r="BV186" s="6">
        <v>1730213639964</v>
      </c>
      <c r="BW186" s="6" t="s">
        <v>90</v>
      </c>
      <c r="BX186" s="6">
        <v>131</v>
      </c>
      <c r="BY186" s="6" t="s">
        <v>77</v>
      </c>
    </row>
    <row r="187" spans="1:77" ht="25.5" x14ac:dyDescent="0.2">
      <c r="A187" s="6" t="s">
        <v>1352</v>
      </c>
      <c r="B187" s="6" t="s">
        <v>76</v>
      </c>
      <c r="C187" s="6">
        <v>0.3</v>
      </c>
      <c r="D187" s="6" t="s">
        <v>77</v>
      </c>
      <c r="E187" s="17">
        <f t="shared" si="0"/>
        <v>45594.716960914353</v>
      </c>
      <c r="F187" s="6">
        <v>1730221945423</v>
      </c>
      <c r="G187" s="6" t="s">
        <v>78</v>
      </c>
      <c r="H187" s="6" t="s">
        <v>1353</v>
      </c>
      <c r="I187" s="1" t="s">
        <v>1354</v>
      </c>
      <c r="J187" s="7"/>
      <c r="K187" s="7"/>
      <c r="L187" s="7"/>
      <c r="M187" s="8">
        <v>1</v>
      </c>
      <c r="N187" s="7"/>
      <c r="O187" s="7"/>
      <c r="P187" s="7"/>
      <c r="Q187" s="7"/>
      <c r="R187" s="7"/>
      <c r="S187" s="7"/>
      <c r="T187" s="7"/>
      <c r="U187" s="7"/>
      <c r="V187" s="7"/>
      <c r="X187" s="6" t="s">
        <v>115</v>
      </c>
      <c r="Y187" s="10"/>
      <c r="Z187" s="10" t="str">
        <f t="shared" si="9"/>
        <v/>
      </c>
      <c r="AA187" s="9">
        <v>1</v>
      </c>
      <c r="AB187" s="9">
        <v>0.85</v>
      </c>
      <c r="AC187" s="10">
        <f t="shared" si="10"/>
        <v>0.15000000000000002</v>
      </c>
      <c r="AD187" s="10"/>
      <c r="AE187" s="10"/>
      <c r="AF187" s="10" t="str">
        <f t="shared" si="11"/>
        <v/>
      </c>
      <c r="AG187" s="9">
        <v>1</v>
      </c>
      <c r="AH187" s="9">
        <v>0.71</v>
      </c>
      <c r="AI187" s="10">
        <f t="shared" si="12"/>
        <v>0.29000000000000004</v>
      </c>
      <c r="AJ187" s="10"/>
      <c r="AK187" s="9">
        <v>9.9999999999544897E-6</v>
      </c>
      <c r="AL187" s="9">
        <v>5.0000000000327501E-6</v>
      </c>
      <c r="AM187" s="9">
        <v>0.99998500000000001</v>
      </c>
      <c r="AN187" s="10"/>
      <c r="AO187" s="9">
        <v>4.4120953237409999E-2</v>
      </c>
      <c r="AP187" s="9">
        <v>5.2939523381294998E-2</v>
      </c>
      <c r="AQ187" s="9">
        <v>0.90293952338129502</v>
      </c>
      <c r="AR187" s="10"/>
      <c r="AS187" s="9">
        <v>9.8077787769784097E-2</v>
      </c>
      <c r="AT187" s="9">
        <v>0.77596110611510705</v>
      </c>
      <c r="AU187" s="9">
        <v>0.125961106115107</v>
      </c>
      <c r="AV187" s="10"/>
      <c r="AW187" s="9">
        <v>0.1484375</v>
      </c>
      <c r="AX187" s="9">
        <v>0.70390624999999996</v>
      </c>
      <c r="AY187" s="9">
        <v>0.14765624999999999</v>
      </c>
      <c r="AZ187" s="10"/>
      <c r="BA187" s="9">
        <v>0.20270270270270199</v>
      </c>
      <c r="BB187" s="9">
        <v>0.12538950982404401</v>
      </c>
      <c r="BC187" s="9">
        <v>0.80743243243243201</v>
      </c>
      <c r="BD187" s="9">
        <v>0.64127777881439696</v>
      </c>
      <c r="BE187" s="10"/>
      <c r="BK187" s="6" t="s">
        <v>119</v>
      </c>
      <c r="BL187" s="6" t="s">
        <v>180</v>
      </c>
      <c r="BN187" s="6" t="s">
        <v>98</v>
      </c>
      <c r="BO187" s="6" t="s">
        <v>99</v>
      </c>
      <c r="BQ187" s="6" t="s">
        <v>810</v>
      </c>
      <c r="BR187" s="6">
        <v>376</v>
      </c>
      <c r="BT187" s="6">
        <v>1730221735330</v>
      </c>
      <c r="BU187" s="6" t="s">
        <v>89</v>
      </c>
      <c r="BV187" s="6">
        <v>1730221944213</v>
      </c>
      <c r="BW187" s="6" t="s">
        <v>90</v>
      </c>
      <c r="BX187" s="6">
        <v>18</v>
      </c>
      <c r="BY187" s="6" t="s">
        <v>77</v>
      </c>
    </row>
    <row r="188" spans="1:77" ht="25.5" x14ac:dyDescent="0.2">
      <c r="A188" s="6" t="s">
        <v>1355</v>
      </c>
      <c r="B188" s="6" t="s">
        <v>76</v>
      </c>
      <c r="C188" s="6">
        <v>0.3</v>
      </c>
      <c r="D188" s="6" t="s">
        <v>77</v>
      </c>
      <c r="E188" s="17">
        <f t="shared" si="0"/>
        <v>45594.719200462961</v>
      </c>
      <c r="F188" s="6">
        <v>1730222138920</v>
      </c>
      <c r="G188" s="6" t="s">
        <v>78</v>
      </c>
      <c r="H188" s="6" t="s">
        <v>1356</v>
      </c>
      <c r="I188" s="1" t="s">
        <v>1357</v>
      </c>
      <c r="J188" s="7"/>
      <c r="K188" s="8">
        <v>1</v>
      </c>
      <c r="L188" s="7"/>
      <c r="M188" s="7"/>
      <c r="N188" s="7"/>
      <c r="O188" s="7"/>
      <c r="P188" s="7"/>
      <c r="Q188" s="7"/>
      <c r="R188" s="7"/>
      <c r="S188" s="7"/>
      <c r="T188" s="8">
        <v>1</v>
      </c>
      <c r="U188" s="7"/>
      <c r="V188" s="7"/>
      <c r="X188" s="6" t="s">
        <v>152</v>
      </c>
      <c r="Y188" s="9">
        <v>0.83</v>
      </c>
      <c r="Z188" s="10">
        <f t="shared" si="9"/>
        <v>0.17000000000000004</v>
      </c>
      <c r="AA188" s="10"/>
      <c r="AB188" s="9">
        <v>0.7</v>
      </c>
      <c r="AC188" s="10">
        <f t="shared" si="10"/>
        <v>0.30000000000000004</v>
      </c>
      <c r="AD188" s="10"/>
      <c r="AE188" s="9">
        <v>0.99999899999999997</v>
      </c>
      <c r="AF188" s="10">
        <f t="shared" si="11"/>
        <v>1.0000000000287557E-6</v>
      </c>
      <c r="AG188" s="10"/>
      <c r="AH188" s="9">
        <v>0.68</v>
      </c>
      <c r="AI188" s="10">
        <f t="shared" si="12"/>
        <v>0.31999999999999995</v>
      </c>
      <c r="AJ188" s="10"/>
      <c r="AK188" s="9">
        <v>0.35482686895876597</v>
      </c>
      <c r="AL188" s="9">
        <v>0.32938928660905198</v>
      </c>
      <c r="AM188" s="9">
        <v>0.31578384443218099</v>
      </c>
      <c r="AN188" s="10"/>
      <c r="AO188" s="9">
        <v>0.42193808882907102</v>
      </c>
      <c r="AP188" s="9">
        <v>0.24481326851063401</v>
      </c>
      <c r="AQ188" s="9">
        <v>0.33324864266029403</v>
      </c>
      <c r="AR188" s="10"/>
      <c r="AS188" s="9">
        <v>0.44726538602716198</v>
      </c>
      <c r="AT188" s="9">
        <v>0.47704757909526202</v>
      </c>
      <c r="AU188" s="9">
        <v>7.5687034877575193E-2</v>
      </c>
      <c r="AV188" s="10"/>
      <c r="AW188" s="9">
        <v>0.27878380031812</v>
      </c>
      <c r="AX188" s="9">
        <v>0.21775095698379601</v>
      </c>
      <c r="AY188" s="9">
        <v>0.50346524269808202</v>
      </c>
      <c r="AZ188" s="10"/>
      <c r="BA188" s="9">
        <v>0.21595982142857101</v>
      </c>
      <c r="BB188" s="9">
        <v>0.55547623520571099</v>
      </c>
      <c r="BC188" s="9">
        <v>0.64453125</v>
      </c>
      <c r="BD188" s="9">
        <v>0.57230884839376195</v>
      </c>
      <c r="BE188" s="10"/>
      <c r="BF188" s="6" t="s">
        <v>1358</v>
      </c>
      <c r="BG188" s="6" t="s">
        <v>1359</v>
      </c>
      <c r="BH188" s="6" t="s">
        <v>1360</v>
      </c>
      <c r="BI188" s="6" t="s">
        <v>1361</v>
      </c>
      <c r="BJ188" s="6" t="s">
        <v>1362</v>
      </c>
      <c r="BK188" s="6" t="s">
        <v>85</v>
      </c>
      <c r="BL188" s="6" t="s">
        <v>180</v>
      </c>
      <c r="BN188" s="6" t="s">
        <v>86</v>
      </c>
      <c r="BO188" s="6" t="s">
        <v>99</v>
      </c>
      <c r="BQ188" s="6" t="s">
        <v>810</v>
      </c>
      <c r="BR188" s="6">
        <v>376</v>
      </c>
      <c r="BT188" s="6">
        <v>1730221612095</v>
      </c>
      <c r="BU188" s="6" t="s">
        <v>89</v>
      </c>
      <c r="BV188" s="6">
        <v>1730222137005</v>
      </c>
      <c r="BW188" s="6" t="s">
        <v>90</v>
      </c>
      <c r="BX188" s="6">
        <v>17</v>
      </c>
      <c r="BY188" s="6" t="s">
        <v>852</v>
      </c>
    </row>
    <row r="189" spans="1:77" ht="12.75" x14ac:dyDescent="0.2">
      <c r="A189" s="6" t="s">
        <v>1363</v>
      </c>
      <c r="B189" s="6" t="s">
        <v>76</v>
      </c>
      <c r="C189" s="6">
        <v>0.3</v>
      </c>
      <c r="D189" s="6" t="s">
        <v>77</v>
      </c>
      <c r="E189" s="17">
        <f t="shared" si="0"/>
        <v>45594.719712858801</v>
      </c>
      <c r="F189" s="6">
        <v>1730222183191</v>
      </c>
      <c r="G189" s="6" t="s">
        <v>78</v>
      </c>
      <c r="H189" s="6" t="s">
        <v>1364</v>
      </c>
      <c r="I189" s="1" t="s">
        <v>1365</v>
      </c>
      <c r="J189" s="7"/>
      <c r="K189" s="8">
        <v>1</v>
      </c>
      <c r="L189" s="7"/>
      <c r="M189" s="7"/>
      <c r="N189" s="7"/>
      <c r="O189" s="7"/>
      <c r="P189" s="7"/>
      <c r="Q189" s="7"/>
      <c r="R189" s="7"/>
      <c r="S189" s="7"/>
      <c r="T189" s="7"/>
      <c r="U189" s="7"/>
      <c r="V189" s="7"/>
      <c r="X189" s="6" t="s">
        <v>143</v>
      </c>
      <c r="Y189" s="9">
        <v>0.77</v>
      </c>
      <c r="Z189" s="10">
        <f t="shared" si="9"/>
        <v>0.22999999999999998</v>
      </c>
      <c r="AA189" s="10"/>
      <c r="AB189" s="9">
        <v>9.9999999999999995E-7</v>
      </c>
      <c r="AC189" s="10">
        <f t="shared" si="10"/>
        <v>0.99999899999999997</v>
      </c>
      <c r="AD189" s="10"/>
      <c r="AE189" s="10"/>
      <c r="AF189" s="10" t="str">
        <f t="shared" si="11"/>
        <v/>
      </c>
      <c r="AG189" s="9">
        <v>1</v>
      </c>
      <c r="AH189" s="9">
        <v>0.43</v>
      </c>
      <c r="AI189" s="10">
        <f t="shared" si="12"/>
        <v>0.57000000000000006</v>
      </c>
      <c r="AJ189" s="10"/>
      <c r="AK189" s="9">
        <v>0.234992421698246</v>
      </c>
      <c r="AL189" s="9">
        <v>0.53030253128924099</v>
      </c>
      <c r="AM189" s="9">
        <v>0.23470504701251099</v>
      </c>
      <c r="AN189" s="10"/>
      <c r="AO189" s="9">
        <v>0.249472059707296</v>
      </c>
      <c r="AP189" s="9">
        <v>0.199163341215534</v>
      </c>
      <c r="AQ189" s="9">
        <v>0.55136459907716895</v>
      </c>
      <c r="AR189" s="10"/>
      <c r="AS189" s="9">
        <v>0.34377076852375499</v>
      </c>
      <c r="AT189" s="9">
        <v>0.41616493020353101</v>
      </c>
      <c r="AU189" s="9">
        <v>0.240064301272713</v>
      </c>
      <c r="AV189" s="10"/>
      <c r="AW189" s="9">
        <v>0.71644027502828</v>
      </c>
      <c r="AX189" s="9">
        <v>0.16064778701416099</v>
      </c>
      <c r="AY189" s="9">
        <v>0.122911937957557</v>
      </c>
      <c r="AZ189" s="10"/>
      <c r="BA189" s="9">
        <v>0.62699163184975604</v>
      </c>
      <c r="BB189" s="9">
        <v>0.850272314186172</v>
      </c>
      <c r="BC189" s="9">
        <v>0.37300836815024302</v>
      </c>
      <c r="BD189" s="9">
        <v>0.37674607953870098</v>
      </c>
      <c r="BE189" s="10"/>
      <c r="BF189" s="6" t="s">
        <v>1366</v>
      </c>
      <c r="BG189" s="6" t="s">
        <v>1367</v>
      </c>
      <c r="BH189" s="6" t="s">
        <v>1368</v>
      </c>
      <c r="BK189" s="6" t="s">
        <v>109</v>
      </c>
      <c r="BL189" s="6" t="s">
        <v>111</v>
      </c>
      <c r="BN189" s="6" t="s">
        <v>98</v>
      </c>
      <c r="BO189" s="6" t="s">
        <v>110</v>
      </c>
      <c r="BQ189" s="6" t="s">
        <v>810</v>
      </c>
      <c r="BR189" s="6">
        <v>376</v>
      </c>
      <c r="BT189" s="6">
        <v>1730221872199</v>
      </c>
      <c r="BU189" s="6" t="s">
        <v>101</v>
      </c>
      <c r="BV189" s="6">
        <v>1730222184584</v>
      </c>
      <c r="BW189" s="6" t="s">
        <v>90</v>
      </c>
      <c r="BX189" s="6">
        <v>131</v>
      </c>
      <c r="BY189" s="6" t="s">
        <v>77</v>
      </c>
    </row>
    <row r="190" spans="1:77" ht="25.5" x14ac:dyDescent="0.2">
      <c r="A190" s="6" t="s">
        <v>1369</v>
      </c>
      <c r="B190" s="6" t="s">
        <v>76</v>
      </c>
      <c r="C190" s="6">
        <v>0.3</v>
      </c>
      <c r="D190" s="6" t="s">
        <v>77</v>
      </c>
      <c r="E190" s="17">
        <f t="shared" si="0"/>
        <v>45594.721317164353</v>
      </c>
      <c r="F190" s="6">
        <v>1730222321803</v>
      </c>
      <c r="G190" s="6" t="s">
        <v>78</v>
      </c>
      <c r="H190" s="6" t="s">
        <v>1370</v>
      </c>
      <c r="I190" s="1" t="s">
        <v>1371</v>
      </c>
      <c r="J190" s="7"/>
      <c r="K190" s="8">
        <v>1</v>
      </c>
      <c r="L190" s="7"/>
      <c r="M190" s="8">
        <v>1</v>
      </c>
      <c r="N190" s="8">
        <v>1</v>
      </c>
      <c r="O190" s="7"/>
      <c r="P190" s="7"/>
      <c r="Q190" s="7"/>
      <c r="R190" s="7"/>
      <c r="S190" s="7"/>
      <c r="T190" s="7"/>
      <c r="U190" s="7"/>
      <c r="V190" s="7"/>
      <c r="X190" s="6" t="s">
        <v>115</v>
      </c>
      <c r="Y190" s="9">
        <v>0.99999899999999997</v>
      </c>
      <c r="Z190" s="10">
        <f t="shared" si="9"/>
        <v>1.0000000000287557E-6</v>
      </c>
      <c r="AA190" s="10"/>
      <c r="AB190" s="9">
        <v>0.53</v>
      </c>
      <c r="AC190" s="10">
        <f t="shared" si="10"/>
        <v>0.47</v>
      </c>
      <c r="AD190" s="10"/>
      <c r="AE190" s="9">
        <v>0.99999899999999997</v>
      </c>
      <c r="AF190" s="10">
        <f t="shared" si="11"/>
        <v>1.0000000000287557E-6</v>
      </c>
      <c r="AG190" s="10"/>
      <c r="AH190" s="9">
        <v>0.99999899999999997</v>
      </c>
      <c r="AI190" s="10">
        <f t="shared" si="12"/>
        <v>1.0000000000287557E-6</v>
      </c>
      <c r="AJ190" s="10"/>
      <c r="AK190" s="9">
        <v>9.9999999999544897E-6</v>
      </c>
      <c r="AL190" s="9">
        <v>0.51249500000000003</v>
      </c>
      <c r="AM190" s="9">
        <v>0.48749499999999901</v>
      </c>
      <c r="AN190" s="10"/>
      <c r="AO190" s="9">
        <v>0.48296987410071901</v>
      </c>
      <c r="AP190" s="9">
        <v>0.19914006294964001</v>
      </c>
      <c r="AQ190" s="9">
        <v>0.31789006294964001</v>
      </c>
      <c r="AR190" s="10"/>
      <c r="AS190" s="9">
        <v>9.9999999999544897E-6</v>
      </c>
      <c r="AT190" s="9">
        <v>0.99989499999999998</v>
      </c>
      <c r="AU190" s="9">
        <v>9.5000000000022706E-5</v>
      </c>
      <c r="AV190" s="10"/>
      <c r="AW190" s="9">
        <v>9.9999999999544897E-6</v>
      </c>
      <c r="AX190" s="9">
        <v>0.99989499999999998</v>
      </c>
      <c r="AY190" s="9">
        <v>9.5000000000022706E-5</v>
      </c>
      <c r="AZ190" s="10"/>
      <c r="BA190" s="9">
        <v>0.83383233532934098</v>
      </c>
      <c r="BB190" s="9">
        <v>0.47625347268157098</v>
      </c>
      <c r="BC190" s="9">
        <v>0.118263473053892</v>
      </c>
      <c r="BD190" s="9">
        <v>0.15240111125810199</v>
      </c>
      <c r="BE190" s="10"/>
      <c r="BI190" s="6" t="s">
        <v>1372</v>
      </c>
      <c r="BJ190" s="6" t="s">
        <v>1373</v>
      </c>
      <c r="BK190" s="6" t="s">
        <v>97</v>
      </c>
      <c r="BL190" s="6" t="s">
        <v>111</v>
      </c>
      <c r="BN190" s="6" t="s">
        <v>98</v>
      </c>
      <c r="BO190" s="6" t="s">
        <v>110</v>
      </c>
      <c r="BQ190" s="6" t="s">
        <v>810</v>
      </c>
      <c r="BR190" s="6">
        <v>376</v>
      </c>
      <c r="BT190" s="6">
        <v>1730221877053</v>
      </c>
      <c r="BU190" s="6" t="s">
        <v>89</v>
      </c>
      <c r="BV190" s="6">
        <v>1730222320686</v>
      </c>
      <c r="BW190" s="6" t="s">
        <v>90</v>
      </c>
      <c r="BX190" s="6">
        <v>18</v>
      </c>
      <c r="BY190" s="6" t="s">
        <v>77</v>
      </c>
    </row>
    <row r="191" spans="1:77" ht="12.75" x14ac:dyDescent="0.2">
      <c r="A191" s="6" t="s">
        <v>1374</v>
      </c>
      <c r="B191" s="6" t="s">
        <v>76</v>
      </c>
      <c r="C191" s="6">
        <v>0.3</v>
      </c>
      <c r="D191" s="6" t="s">
        <v>77</v>
      </c>
      <c r="E191" s="17">
        <f t="shared" si="0"/>
        <v>45594.721642002318</v>
      </c>
      <c r="F191" s="6">
        <v>1730222349869</v>
      </c>
      <c r="G191" s="6" t="s">
        <v>78</v>
      </c>
      <c r="H191" s="6" t="s">
        <v>1375</v>
      </c>
      <c r="I191" s="1" t="s">
        <v>1376</v>
      </c>
      <c r="J191" s="7"/>
      <c r="K191" s="8">
        <v>1</v>
      </c>
      <c r="L191" s="7"/>
      <c r="M191" s="7"/>
      <c r="N191" s="7"/>
      <c r="O191" s="7"/>
      <c r="P191" s="7"/>
      <c r="Q191" s="7"/>
      <c r="R191" s="7"/>
      <c r="S191" s="7"/>
      <c r="T191" s="7"/>
      <c r="U191" s="7"/>
      <c r="V191" s="7"/>
      <c r="X191" s="6" t="s">
        <v>81</v>
      </c>
      <c r="Y191" s="9">
        <v>0.99999899999999997</v>
      </c>
      <c r="Z191" s="10">
        <f t="shared" si="9"/>
        <v>1.0000000000287557E-6</v>
      </c>
      <c r="AA191" s="10"/>
      <c r="AB191" s="9">
        <v>0.2</v>
      </c>
      <c r="AC191" s="10">
        <f t="shared" si="10"/>
        <v>0.8</v>
      </c>
      <c r="AD191" s="10"/>
      <c r="AE191" s="9">
        <v>0.78</v>
      </c>
      <c r="AF191" s="10">
        <f t="shared" si="11"/>
        <v>0.21999999999999997</v>
      </c>
      <c r="AG191" s="10"/>
      <c r="AH191" s="9">
        <v>0.76</v>
      </c>
      <c r="AI191" s="10">
        <f t="shared" si="12"/>
        <v>0.24</v>
      </c>
      <c r="AJ191" s="10"/>
      <c r="AK191" s="9">
        <v>5.8728726147498599E-2</v>
      </c>
      <c r="AL191" s="9">
        <v>0.70361054732051598</v>
      </c>
      <c r="AM191" s="9">
        <v>0.237660726531985</v>
      </c>
      <c r="AN191" s="10"/>
      <c r="AO191" s="9">
        <v>0.64459773078906601</v>
      </c>
      <c r="AP191" s="9">
        <v>0.27805955754453499</v>
      </c>
      <c r="AQ191" s="9">
        <v>7.7342711666398598E-2</v>
      </c>
      <c r="AR191" s="10"/>
      <c r="AS191" s="9">
        <v>0.170126353790613</v>
      </c>
      <c r="AT191" s="9">
        <v>0.73751746826598297</v>
      </c>
      <c r="AU191" s="9">
        <v>9.2356177943402798E-2</v>
      </c>
      <c r="AV191" s="10"/>
      <c r="AW191" s="9">
        <v>4.2225373904074201E-2</v>
      </c>
      <c r="AX191" s="9">
        <v>0.23515971448165399</v>
      </c>
      <c r="AY191" s="9">
        <v>0.72261491161427105</v>
      </c>
      <c r="AZ191" s="10"/>
      <c r="BA191" s="10"/>
      <c r="BB191" s="10"/>
      <c r="BC191" s="10"/>
      <c r="BD191" s="10"/>
      <c r="BE191" s="9">
        <v>1</v>
      </c>
      <c r="BF191" s="6" t="s">
        <v>228</v>
      </c>
      <c r="BI191" s="6" t="s">
        <v>1377</v>
      </c>
      <c r="BK191" s="6" t="s">
        <v>97</v>
      </c>
      <c r="BL191" s="6" t="s">
        <v>180</v>
      </c>
      <c r="BN191" s="6" t="s">
        <v>98</v>
      </c>
      <c r="BO191" s="6" t="s">
        <v>1378</v>
      </c>
      <c r="BP191" s="6" t="s">
        <v>1379</v>
      </c>
      <c r="BQ191" s="6" t="s">
        <v>810</v>
      </c>
      <c r="BR191" s="6">
        <v>376</v>
      </c>
      <c r="BT191" s="6">
        <v>1730222125621</v>
      </c>
      <c r="BU191" s="6" t="s">
        <v>89</v>
      </c>
      <c r="BV191" s="6">
        <v>1730222348592</v>
      </c>
      <c r="BW191" s="6" t="s">
        <v>90</v>
      </c>
      <c r="BX191" s="6">
        <v>18</v>
      </c>
      <c r="BY191" s="6" t="s">
        <v>77</v>
      </c>
    </row>
    <row r="192" spans="1:77" ht="12.75" x14ac:dyDescent="0.2">
      <c r="A192" s="6" t="s">
        <v>1380</v>
      </c>
      <c r="B192" s="6" t="s">
        <v>76</v>
      </c>
      <c r="C192" s="6">
        <v>0.3</v>
      </c>
      <c r="D192" s="6" t="s">
        <v>77</v>
      </c>
      <c r="E192" s="17">
        <f t="shared" si="0"/>
        <v>45594.723425682867</v>
      </c>
      <c r="F192" s="6">
        <v>1730222503979</v>
      </c>
      <c r="G192" s="6" t="s">
        <v>78</v>
      </c>
      <c r="H192" s="6" t="s">
        <v>1381</v>
      </c>
      <c r="I192" s="1" t="s">
        <v>1382</v>
      </c>
      <c r="J192" s="8">
        <v>1</v>
      </c>
      <c r="K192" s="7"/>
      <c r="L192" s="7"/>
      <c r="M192" s="7"/>
      <c r="N192" s="7"/>
      <c r="O192" s="7"/>
      <c r="P192" s="7"/>
      <c r="Q192" s="7"/>
      <c r="R192" s="7"/>
      <c r="S192" s="7"/>
      <c r="T192" s="7"/>
      <c r="U192" s="7"/>
      <c r="V192" s="7"/>
      <c r="X192" s="6" t="s">
        <v>81</v>
      </c>
      <c r="Y192" s="9">
        <v>0.92</v>
      </c>
      <c r="Z192" s="10">
        <f t="shared" si="9"/>
        <v>7.999999999999996E-2</v>
      </c>
      <c r="AA192" s="10"/>
      <c r="AB192" s="10"/>
      <c r="AC192" s="10" t="str">
        <f t="shared" si="10"/>
        <v/>
      </c>
      <c r="AD192" s="9">
        <v>1</v>
      </c>
      <c r="AE192" s="10"/>
      <c r="AF192" s="10" t="str">
        <f t="shared" si="11"/>
        <v/>
      </c>
      <c r="AG192" s="9">
        <v>1</v>
      </c>
      <c r="AH192" s="9">
        <v>0.99999899999999997</v>
      </c>
      <c r="AI192" s="10">
        <f t="shared" si="12"/>
        <v>1.0000000000287557E-6</v>
      </c>
      <c r="AJ192" s="10"/>
      <c r="AK192" s="9">
        <v>0.14478417266186999</v>
      </c>
      <c r="AL192" s="9">
        <v>0.44323291366906398</v>
      </c>
      <c r="AM192" s="9">
        <v>0.41198291366906398</v>
      </c>
      <c r="AN192" s="10"/>
      <c r="AO192" s="9">
        <v>0.32823741007194202</v>
      </c>
      <c r="AP192" s="9">
        <v>0.10150629496402799</v>
      </c>
      <c r="AQ192" s="9">
        <v>0.57025629496402797</v>
      </c>
      <c r="AR192" s="10"/>
      <c r="AS192" s="9">
        <v>1.8884892086330901E-2</v>
      </c>
      <c r="AT192" s="9">
        <v>0.97180755395683405</v>
      </c>
      <c r="AU192" s="9">
        <v>9.3075539568345297E-3</v>
      </c>
      <c r="AV192" s="10"/>
      <c r="AW192" s="9">
        <v>2.9676258992805699E-2</v>
      </c>
      <c r="AX192" s="9">
        <v>0.18203687050359699</v>
      </c>
      <c r="AY192" s="9">
        <v>0.78828687050359703</v>
      </c>
      <c r="AZ192" s="10"/>
      <c r="BA192" s="10"/>
      <c r="BB192" s="10"/>
      <c r="BC192" s="10"/>
      <c r="BD192" s="10"/>
      <c r="BE192" s="9">
        <v>1</v>
      </c>
      <c r="BF192" s="6" t="s">
        <v>1383</v>
      </c>
      <c r="BG192" s="6" t="s">
        <v>476</v>
      </c>
      <c r="BH192" s="6" t="s">
        <v>1384</v>
      </c>
      <c r="BI192" s="6" t="s">
        <v>1385</v>
      </c>
      <c r="BJ192" s="6" t="s">
        <v>1386</v>
      </c>
      <c r="BK192" s="6" t="s">
        <v>109</v>
      </c>
      <c r="BL192" s="6" t="s">
        <v>180</v>
      </c>
      <c r="BN192" s="6" t="s">
        <v>98</v>
      </c>
      <c r="BO192" s="6" t="s">
        <v>155</v>
      </c>
      <c r="BQ192" s="6" t="s">
        <v>810</v>
      </c>
      <c r="BR192" s="6">
        <v>376</v>
      </c>
      <c r="BT192" s="6">
        <v>1730222018446</v>
      </c>
      <c r="BU192" s="6" t="s">
        <v>101</v>
      </c>
      <c r="BV192" s="6">
        <v>1730222502276</v>
      </c>
      <c r="BW192" s="6" t="s">
        <v>90</v>
      </c>
      <c r="BX192" s="6">
        <v>131</v>
      </c>
      <c r="BY192" s="6" t="s">
        <v>77</v>
      </c>
    </row>
    <row r="193" spans="1:77" ht="25.5" x14ac:dyDescent="0.2">
      <c r="A193" s="6" t="s">
        <v>1387</v>
      </c>
      <c r="B193" s="6" t="s">
        <v>76</v>
      </c>
      <c r="C193" s="6">
        <v>0.3</v>
      </c>
      <c r="D193" s="6" t="s">
        <v>77</v>
      </c>
      <c r="E193" s="17">
        <f t="shared" si="0"/>
        <v>45594.724376921295</v>
      </c>
      <c r="F193" s="6">
        <v>1730222586166</v>
      </c>
      <c r="G193" s="6" t="s">
        <v>78</v>
      </c>
      <c r="H193" s="6" t="s">
        <v>1388</v>
      </c>
      <c r="I193" s="1" t="s">
        <v>1389</v>
      </c>
      <c r="J193" s="8">
        <v>1</v>
      </c>
      <c r="K193" s="7"/>
      <c r="L193" s="7"/>
      <c r="M193" s="8">
        <v>1</v>
      </c>
      <c r="N193" s="7"/>
      <c r="O193" s="7"/>
      <c r="P193" s="7"/>
      <c r="Q193" s="7"/>
      <c r="R193" s="7"/>
      <c r="S193" s="8">
        <v>1</v>
      </c>
      <c r="T193" s="7"/>
      <c r="U193" s="7"/>
      <c r="V193" s="7"/>
      <c r="X193" s="6" t="s">
        <v>81</v>
      </c>
      <c r="Y193" s="9">
        <v>0.03</v>
      </c>
      <c r="Z193" s="10">
        <f t="shared" si="9"/>
        <v>0.97</v>
      </c>
      <c r="AA193" s="10"/>
      <c r="AB193" s="9">
        <v>0.02</v>
      </c>
      <c r="AC193" s="10">
        <f t="shared" si="10"/>
        <v>0.98</v>
      </c>
      <c r="AD193" s="10"/>
      <c r="AE193" s="9">
        <v>0.99999899999999997</v>
      </c>
      <c r="AF193" s="10">
        <f t="shared" si="11"/>
        <v>1.0000000000287557E-6</v>
      </c>
      <c r="AG193" s="10"/>
      <c r="AH193" s="9">
        <v>0.63</v>
      </c>
      <c r="AI193" s="10">
        <f t="shared" si="12"/>
        <v>0.37</v>
      </c>
      <c r="AJ193" s="10"/>
      <c r="AK193" s="9">
        <v>0.28312737061054599</v>
      </c>
      <c r="AL193" s="9">
        <v>8.0961786403048706E-3</v>
      </c>
      <c r="AM193" s="9">
        <v>0.70877645074914797</v>
      </c>
      <c r="AN193" s="10"/>
      <c r="AO193" s="9">
        <v>0.71662792120396401</v>
      </c>
      <c r="AP193" s="9">
        <v>1.9237059806181098E-2</v>
      </c>
      <c r="AQ193" s="9">
        <v>0.26413501898985398</v>
      </c>
      <c r="AR193" s="10"/>
      <c r="AS193" s="9">
        <v>0.33684081732533899</v>
      </c>
      <c r="AT193" s="9">
        <v>0.66151156412644496</v>
      </c>
      <c r="AU193" s="9">
        <v>1.64761854821451E-3</v>
      </c>
      <c r="AV193" s="10"/>
      <c r="AW193" s="9">
        <v>5.5059341734980897E-3</v>
      </c>
      <c r="AX193" s="9">
        <v>0.27955995808331802</v>
      </c>
      <c r="AY193" s="9">
        <v>0.714934107743183</v>
      </c>
      <c r="AZ193" s="10"/>
      <c r="BA193" s="9">
        <v>0.87922512755102</v>
      </c>
      <c r="BB193" s="9">
        <v>0.10820965620890401</v>
      </c>
      <c r="BC193" s="9">
        <v>7.9905399659863902E-2</v>
      </c>
      <c r="BD193" s="9">
        <v>0.30539169641179698</v>
      </c>
      <c r="BE193" s="10"/>
      <c r="BF193" s="6" t="s">
        <v>1390</v>
      </c>
      <c r="BG193" s="6" t="s">
        <v>1391</v>
      </c>
      <c r="BH193" s="6" t="s">
        <v>1392</v>
      </c>
      <c r="BI193" s="6" t="s">
        <v>1177</v>
      </c>
      <c r="BJ193" s="6" t="s">
        <v>1393</v>
      </c>
      <c r="BK193" s="6" t="s">
        <v>97</v>
      </c>
      <c r="BM193" s="8">
        <v>1</v>
      </c>
      <c r="BN193" s="6" t="s">
        <v>86</v>
      </c>
      <c r="BO193" s="6" t="s">
        <v>110</v>
      </c>
      <c r="BQ193" s="6" t="s">
        <v>810</v>
      </c>
      <c r="BR193" s="6">
        <v>376</v>
      </c>
      <c r="BT193" s="6">
        <v>1730221807997</v>
      </c>
      <c r="BU193" s="6" t="s">
        <v>89</v>
      </c>
      <c r="BV193" s="6">
        <v>1730222584822</v>
      </c>
      <c r="BW193" s="6" t="s">
        <v>90</v>
      </c>
      <c r="BX193" s="6">
        <v>18</v>
      </c>
      <c r="BY193" s="6" t="s">
        <v>933</v>
      </c>
    </row>
    <row r="194" spans="1:77" ht="12.75" x14ac:dyDescent="0.2">
      <c r="A194" s="6" t="s">
        <v>1394</v>
      </c>
      <c r="B194" s="6" t="s">
        <v>76</v>
      </c>
      <c r="C194" s="6">
        <v>0.3</v>
      </c>
      <c r="D194" s="6" t="s">
        <v>77</v>
      </c>
      <c r="E194" s="17">
        <f t="shared" si="0"/>
        <v>45594.724946666669</v>
      </c>
      <c r="F194" s="6">
        <v>1730222635392</v>
      </c>
      <c r="G194" s="6" t="s">
        <v>78</v>
      </c>
      <c r="H194" s="6" t="s">
        <v>1395</v>
      </c>
      <c r="I194" s="1" t="s">
        <v>1396</v>
      </c>
      <c r="J194" s="7"/>
      <c r="K194" s="7"/>
      <c r="L194" s="7"/>
      <c r="M194" s="7"/>
      <c r="N194" s="7"/>
      <c r="O194" s="7"/>
      <c r="P194" s="8">
        <v>1</v>
      </c>
      <c r="Q194" s="7"/>
      <c r="R194" s="7"/>
      <c r="S194" s="7"/>
      <c r="T194" s="7"/>
      <c r="U194" s="7"/>
      <c r="V194" s="7"/>
      <c r="X194" s="6" t="s">
        <v>115</v>
      </c>
      <c r="Y194" s="10"/>
      <c r="Z194" s="10" t="str">
        <f t="shared" si="9"/>
        <v/>
      </c>
      <c r="AA194" s="9">
        <v>1</v>
      </c>
      <c r="AB194" s="10"/>
      <c r="AC194" s="10" t="str">
        <f t="shared" si="10"/>
        <v/>
      </c>
      <c r="AD194" s="9">
        <v>1</v>
      </c>
      <c r="AE194" s="9">
        <v>0.87</v>
      </c>
      <c r="AF194" s="10">
        <f t="shared" si="11"/>
        <v>0.13</v>
      </c>
      <c r="AG194" s="10"/>
      <c r="AH194" s="9">
        <v>0.13</v>
      </c>
      <c r="AI194" s="10">
        <f t="shared" si="12"/>
        <v>0.87</v>
      </c>
      <c r="AJ194" s="10"/>
      <c r="AK194" s="9">
        <v>8.7230215827338101E-2</v>
      </c>
      <c r="AL194" s="9">
        <v>0.32200989208633002</v>
      </c>
      <c r="AM194" s="9">
        <v>0.59075989208633095</v>
      </c>
      <c r="AN194" s="10"/>
      <c r="AO194" s="9">
        <v>0.91816546762589901</v>
      </c>
      <c r="AP194" s="9">
        <v>4.4042266187050302E-2</v>
      </c>
      <c r="AQ194" s="9">
        <v>3.7792266187050297E-2</v>
      </c>
      <c r="AR194" s="10"/>
      <c r="AS194" s="9">
        <v>0.29946043165467601</v>
      </c>
      <c r="AT194" s="9">
        <v>0.40026978417266101</v>
      </c>
      <c r="AU194" s="9">
        <v>0.30026978417266098</v>
      </c>
      <c r="AV194" s="10"/>
      <c r="AW194" s="9">
        <v>0.173561151079136</v>
      </c>
      <c r="AX194" s="9">
        <v>0.19759442446043099</v>
      </c>
      <c r="AY194" s="9">
        <v>0.62884442446043098</v>
      </c>
      <c r="AZ194" s="10"/>
      <c r="BA194" s="9">
        <v>0.21621624199119699</v>
      </c>
      <c r="BB194" s="9">
        <v>0.662765684044897</v>
      </c>
      <c r="BC194" s="9">
        <v>0.90878380955876503</v>
      </c>
      <c r="BD194" s="9">
        <v>0.78218292441334702</v>
      </c>
      <c r="BE194" s="10"/>
      <c r="BF194" s="6" t="s">
        <v>1397</v>
      </c>
      <c r="BG194" s="6" t="s">
        <v>1398</v>
      </c>
      <c r="BH194" s="6" t="s">
        <v>1399</v>
      </c>
      <c r="BJ194" s="6" t="s">
        <v>1400</v>
      </c>
      <c r="BK194" s="6" t="s">
        <v>85</v>
      </c>
      <c r="BL194" s="6" t="s">
        <v>180</v>
      </c>
      <c r="BN194" s="6" t="s">
        <v>98</v>
      </c>
      <c r="BO194" s="6" t="s">
        <v>87</v>
      </c>
      <c r="BQ194" s="6" t="s">
        <v>810</v>
      </c>
      <c r="BR194" s="6">
        <v>376</v>
      </c>
      <c r="BT194" s="6">
        <v>1730222023956</v>
      </c>
      <c r="BU194" s="6" t="s">
        <v>101</v>
      </c>
      <c r="BV194" s="6">
        <v>1730222633935</v>
      </c>
      <c r="BW194" s="6" t="s">
        <v>90</v>
      </c>
      <c r="BX194" s="6">
        <v>131</v>
      </c>
      <c r="BY194" s="6" t="s">
        <v>852</v>
      </c>
    </row>
    <row r="195" spans="1:77" ht="38.25" x14ac:dyDescent="0.2">
      <c r="A195" s="6" t="s">
        <v>1401</v>
      </c>
      <c r="B195" s="6" t="s">
        <v>76</v>
      </c>
      <c r="C195" s="6">
        <v>0.3</v>
      </c>
      <c r="D195" s="6" t="s">
        <v>77</v>
      </c>
      <c r="E195" s="17">
        <f t="shared" si="0"/>
        <v>45594.725762326387</v>
      </c>
      <c r="F195" s="6">
        <v>1730222705865</v>
      </c>
      <c r="G195" s="6" t="s">
        <v>78</v>
      </c>
      <c r="H195" s="6" t="s">
        <v>1402</v>
      </c>
      <c r="I195" s="1" t="s">
        <v>1403</v>
      </c>
      <c r="J195" s="7"/>
      <c r="K195" s="7"/>
      <c r="L195" s="7"/>
      <c r="M195" s="7"/>
      <c r="N195" s="7"/>
      <c r="O195" s="7"/>
      <c r="P195" s="7"/>
      <c r="Q195" s="7"/>
      <c r="R195" s="7"/>
      <c r="S195" s="8">
        <v>1</v>
      </c>
      <c r="T195" s="7"/>
      <c r="U195" s="7"/>
      <c r="V195" s="7"/>
      <c r="X195" s="6" t="s">
        <v>115</v>
      </c>
      <c r="Y195" s="9">
        <v>0.71</v>
      </c>
      <c r="Z195" s="10">
        <f t="shared" ref="Z195:Z258" si="13">IF(AA195=1,"",1-Y195)</f>
        <v>0.29000000000000004</v>
      </c>
      <c r="AA195" s="10"/>
      <c r="AB195" s="9">
        <v>0.62</v>
      </c>
      <c r="AC195" s="10">
        <f t="shared" ref="AC195:AC258" si="14">IF(AD195=1,"",1-AB195)</f>
        <v>0.38</v>
      </c>
      <c r="AD195" s="10"/>
      <c r="AE195" s="9">
        <v>0.75</v>
      </c>
      <c r="AF195" s="10">
        <f t="shared" ref="AF195:AF258" si="15">IF(AG195=1,"",1-AE195)</f>
        <v>0.25</v>
      </c>
      <c r="AG195" s="10"/>
      <c r="AH195" s="9">
        <v>0.99999899999999997</v>
      </c>
      <c r="AI195" s="10">
        <f t="shared" ref="AI195:AI258" si="16">IF(AJ195=1,"",1-AH195)</f>
        <v>1.0000000000287557E-6</v>
      </c>
      <c r="AJ195" s="10"/>
      <c r="AK195" s="9">
        <v>0.12325764388489199</v>
      </c>
      <c r="AL195" s="9">
        <v>0.72899617805755401</v>
      </c>
      <c r="AM195" s="9">
        <v>0.147746178057553</v>
      </c>
      <c r="AN195" s="10"/>
      <c r="AO195" s="9">
        <v>0.1484375</v>
      </c>
      <c r="AP195" s="9">
        <v>0.73515624999999996</v>
      </c>
      <c r="AQ195" s="9">
        <v>0.116406249999999</v>
      </c>
      <c r="AR195" s="10"/>
      <c r="AS195" s="9">
        <v>0.1052720323741</v>
      </c>
      <c r="AT195" s="9">
        <v>0.80673898381294895</v>
      </c>
      <c r="AU195" s="9">
        <v>8.7988983812949603E-2</v>
      </c>
      <c r="AV195" s="10"/>
      <c r="AW195" s="10"/>
      <c r="AX195" s="10"/>
      <c r="AY195" s="10"/>
      <c r="AZ195" s="9">
        <v>1</v>
      </c>
      <c r="BA195" s="9">
        <v>0.86824324324324298</v>
      </c>
      <c r="BB195" s="9">
        <v>0.50752896833541605</v>
      </c>
      <c r="BC195" s="9">
        <v>0.54054054054054002</v>
      </c>
      <c r="BD195" s="9">
        <v>0.728453342787304</v>
      </c>
      <c r="BE195" s="10"/>
      <c r="BF195" s="6" t="s">
        <v>1404</v>
      </c>
      <c r="BG195" s="6" t="s">
        <v>1405</v>
      </c>
      <c r="BH195" s="6" t="s">
        <v>1406</v>
      </c>
      <c r="BK195" s="6" t="s">
        <v>97</v>
      </c>
      <c r="BL195" s="6" t="s">
        <v>209</v>
      </c>
      <c r="BN195" s="6" t="s">
        <v>98</v>
      </c>
      <c r="BO195" s="6" t="s">
        <v>87</v>
      </c>
      <c r="BQ195" s="6" t="s">
        <v>810</v>
      </c>
      <c r="BR195" s="6">
        <v>376</v>
      </c>
      <c r="BT195" s="6">
        <v>1730222054367</v>
      </c>
      <c r="BU195" s="6" t="s">
        <v>89</v>
      </c>
      <c r="BV195" s="6">
        <v>1730222704534</v>
      </c>
      <c r="BW195" s="6" t="s">
        <v>90</v>
      </c>
      <c r="BX195" s="6">
        <v>18</v>
      </c>
      <c r="BY195" s="6" t="s">
        <v>77</v>
      </c>
    </row>
    <row r="196" spans="1:77" ht="12.75" x14ac:dyDescent="0.2">
      <c r="A196" s="6" t="s">
        <v>1407</v>
      </c>
      <c r="B196" s="6" t="s">
        <v>76</v>
      </c>
      <c r="C196" s="6">
        <v>0.3</v>
      </c>
      <c r="D196" s="6" t="s">
        <v>77</v>
      </c>
      <c r="E196" s="17">
        <f t="shared" si="0"/>
        <v>45594.727027696761</v>
      </c>
      <c r="F196" s="6">
        <v>1730222815193</v>
      </c>
      <c r="G196" s="6" t="s">
        <v>78</v>
      </c>
      <c r="H196" s="6" t="s">
        <v>1408</v>
      </c>
      <c r="I196" s="1" t="s">
        <v>1409</v>
      </c>
      <c r="J196" s="7"/>
      <c r="K196" s="7"/>
      <c r="L196" s="7"/>
      <c r="M196" s="7"/>
      <c r="N196" s="7"/>
      <c r="O196" s="7"/>
      <c r="P196" s="7"/>
      <c r="Q196" s="7"/>
      <c r="R196" s="7"/>
      <c r="S196" s="8">
        <v>1</v>
      </c>
      <c r="T196" s="7"/>
      <c r="U196" s="7"/>
      <c r="V196" s="7"/>
      <c r="X196" s="6" t="s">
        <v>115</v>
      </c>
      <c r="Y196" s="9">
        <v>0.55000000000000004</v>
      </c>
      <c r="Z196" s="10">
        <f t="shared" si="13"/>
        <v>0.44999999999999996</v>
      </c>
      <c r="AA196" s="10"/>
      <c r="AB196" s="9">
        <v>0.04</v>
      </c>
      <c r="AC196" s="10">
        <f t="shared" si="14"/>
        <v>0.96</v>
      </c>
      <c r="AD196" s="10"/>
      <c r="AE196" s="9">
        <v>0.84</v>
      </c>
      <c r="AF196" s="10">
        <f t="shared" si="15"/>
        <v>0.16000000000000003</v>
      </c>
      <c r="AG196" s="10"/>
      <c r="AH196" s="9">
        <v>0.93</v>
      </c>
      <c r="AI196" s="10">
        <f t="shared" si="16"/>
        <v>6.9999999999999951E-2</v>
      </c>
      <c r="AJ196" s="10"/>
      <c r="AK196" s="9">
        <v>0.108869154676259</v>
      </c>
      <c r="AL196" s="9">
        <v>7.0565422661870297E-2</v>
      </c>
      <c r="AM196" s="9">
        <v>0.82056542266187005</v>
      </c>
      <c r="AN196" s="10"/>
      <c r="AO196" s="9">
        <v>0.88944469424460404</v>
      </c>
      <c r="AP196" s="9">
        <v>5.8402652877697803E-2</v>
      </c>
      <c r="AQ196" s="9">
        <v>5.2152652877697797E-2</v>
      </c>
      <c r="AR196" s="10"/>
      <c r="AS196" s="9">
        <v>0.1052720323741</v>
      </c>
      <c r="AT196" s="9">
        <v>0.83173898381294897</v>
      </c>
      <c r="AU196" s="9">
        <v>6.2988983812949595E-2</v>
      </c>
      <c r="AV196" s="10"/>
      <c r="AW196" s="9">
        <v>6.21065647482014E-2</v>
      </c>
      <c r="AX196" s="9">
        <v>0.85019671762589899</v>
      </c>
      <c r="AY196" s="9">
        <v>8.7696717625899201E-2</v>
      </c>
      <c r="AZ196" s="10"/>
      <c r="BA196" s="9">
        <v>5.7432432432432401E-2</v>
      </c>
      <c r="BB196" s="9">
        <v>0.26869180676580801</v>
      </c>
      <c r="BC196" s="9">
        <v>0.42229729729729698</v>
      </c>
      <c r="BD196" s="9">
        <v>0.83831843710932397</v>
      </c>
      <c r="BE196" s="10"/>
      <c r="BF196" s="6" t="s">
        <v>1410</v>
      </c>
      <c r="BG196" s="6" t="s">
        <v>1411</v>
      </c>
      <c r="BH196" s="6" t="s">
        <v>1412</v>
      </c>
      <c r="BI196" s="6" t="s">
        <v>1413</v>
      </c>
      <c r="BJ196" s="6" t="s">
        <v>1414</v>
      </c>
      <c r="BK196" s="6" t="s">
        <v>109</v>
      </c>
      <c r="BL196" s="6" t="s">
        <v>173</v>
      </c>
      <c r="BN196" s="6" t="s">
        <v>86</v>
      </c>
      <c r="BO196" s="6" t="s">
        <v>174</v>
      </c>
      <c r="BQ196" s="6" t="s">
        <v>810</v>
      </c>
      <c r="BR196" s="6">
        <v>376</v>
      </c>
      <c r="BT196" s="6">
        <v>1730222084961</v>
      </c>
      <c r="BU196" s="6" t="s">
        <v>89</v>
      </c>
      <c r="BV196" s="6">
        <v>1730222812831</v>
      </c>
      <c r="BW196" s="6" t="s">
        <v>90</v>
      </c>
      <c r="BX196" s="6">
        <v>17</v>
      </c>
      <c r="BY196" s="6" t="s">
        <v>890</v>
      </c>
    </row>
    <row r="197" spans="1:77" ht="38.25" x14ac:dyDescent="0.2">
      <c r="A197" s="6" t="s">
        <v>1415</v>
      </c>
      <c r="B197" s="6" t="s">
        <v>76</v>
      </c>
      <c r="C197" s="6">
        <v>0.3</v>
      </c>
      <c r="D197" s="6" t="s">
        <v>77</v>
      </c>
      <c r="E197" s="17">
        <f t="shared" si="0"/>
        <v>45594.727975740738</v>
      </c>
      <c r="F197" s="6">
        <v>1730222897104</v>
      </c>
      <c r="G197" s="6" t="s">
        <v>78</v>
      </c>
      <c r="H197" s="6" t="s">
        <v>1416</v>
      </c>
      <c r="I197" s="1" t="s">
        <v>1417</v>
      </c>
      <c r="J197" s="7"/>
      <c r="K197" s="7"/>
      <c r="L197" s="7"/>
      <c r="M197" s="7"/>
      <c r="N197" s="8">
        <v>1</v>
      </c>
      <c r="O197" s="7"/>
      <c r="P197" s="7"/>
      <c r="Q197" s="7"/>
      <c r="R197" s="7"/>
      <c r="S197" s="7"/>
      <c r="T197" s="7"/>
      <c r="U197" s="7"/>
      <c r="V197" s="7"/>
      <c r="X197" s="6" t="s">
        <v>115</v>
      </c>
      <c r="Y197" s="9">
        <v>9.9999999999999995E-7</v>
      </c>
      <c r="Z197" s="10">
        <f t="shared" si="13"/>
        <v>0.99999899999999997</v>
      </c>
      <c r="AA197" s="10"/>
      <c r="AB197" s="9">
        <v>0.73</v>
      </c>
      <c r="AC197" s="10">
        <f t="shared" si="14"/>
        <v>0.27</v>
      </c>
      <c r="AD197" s="10"/>
      <c r="AE197" s="9">
        <v>0.99999899999999997</v>
      </c>
      <c r="AF197" s="10">
        <f t="shared" si="15"/>
        <v>1.0000000000287557E-6</v>
      </c>
      <c r="AG197" s="10"/>
      <c r="AH197" s="9">
        <v>0.99999899999999997</v>
      </c>
      <c r="AI197" s="10">
        <f t="shared" si="16"/>
        <v>1.0000000000287557E-6</v>
      </c>
      <c r="AJ197" s="10"/>
      <c r="AK197" s="9">
        <v>0.18805824054814599</v>
      </c>
      <c r="AL197" s="9">
        <v>0.38556271646062001</v>
      </c>
      <c r="AM197" s="9">
        <v>0.42637904299123203</v>
      </c>
      <c r="AN197" s="10"/>
      <c r="AO197" s="9">
        <v>0.71301847546800401</v>
      </c>
      <c r="AP197" s="9">
        <v>8.2266272470079393E-2</v>
      </c>
      <c r="AQ197" s="9">
        <v>0.20471525206191599</v>
      </c>
      <c r="AR197" s="10"/>
      <c r="AS197" s="9">
        <v>0.13324360699865401</v>
      </c>
      <c r="AT197" s="9">
        <v>0.81092921690883601</v>
      </c>
      <c r="AU197" s="9">
        <v>5.5827176092509603E-2</v>
      </c>
      <c r="AV197" s="10"/>
      <c r="AW197" s="9">
        <v>9.9999999999544897E-6</v>
      </c>
      <c r="AX197" s="9">
        <v>0.755097040816326</v>
      </c>
      <c r="AY197" s="9">
        <v>0.24489295918367299</v>
      </c>
      <c r="AZ197" s="10"/>
      <c r="BA197" s="9">
        <v>0.20575573979591799</v>
      </c>
      <c r="BB197" s="9">
        <v>0.161112154799924</v>
      </c>
      <c r="BC197" s="9">
        <v>0.91664009353741405</v>
      </c>
      <c r="BD197" s="9">
        <v>0.82720270524140505</v>
      </c>
      <c r="BE197" s="10"/>
      <c r="BF197" s="6" t="s">
        <v>1418</v>
      </c>
      <c r="BG197" s="6" t="s">
        <v>1419</v>
      </c>
      <c r="BH197" s="6" t="s">
        <v>1419</v>
      </c>
      <c r="BJ197" s="6" t="s">
        <v>1420</v>
      </c>
      <c r="BK197" s="6" t="s">
        <v>97</v>
      </c>
      <c r="BL197" s="6" t="s">
        <v>180</v>
      </c>
      <c r="BN197" s="6" t="s">
        <v>98</v>
      </c>
      <c r="BO197" s="6" t="s">
        <v>87</v>
      </c>
      <c r="BQ197" s="6" t="s">
        <v>810</v>
      </c>
      <c r="BR197" s="6">
        <v>376</v>
      </c>
      <c r="BT197" s="6">
        <v>1730222520786</v>
      </c>
      <c r="BU197" s="6" t="s">
        <v>89</v>
      </c>
      <c r="BV197" s="6">
        <v>1730222895433</v>
      </c>
      <c r="BW197" s="6" t="s">
        <v>90</v>
      </c>
      <c r="BX197" s="6">
        <v>17</v>
      </c>
      <c r="BY197" s="6" t="s">
        <v>77</v>
      </c>
    </row>
    <row r="198" spans="1:77" ht="12.75" x14ac:dyDescent="0.2">
      <c r="A198" s="6" t="s">
        <v>1421</v>
      </c>
      <c r="B198" s="6" t="s">
        <v>76</v>
      </c>
      <c r="C198" s="6">
        <v>0.3</v>
      </c>
      <c r="D198" s="6" t="s">
        <v>77</v>
      </c>
      <c r="E198" s="17">
        <f t="shared" si="0"/>
        <v>45594.729270312499</v>
      </c>
      <c r="F198" s="6">
        <v>1730223008955</v>
      </c>
      <c r="G198" s="6" t="s">
        <v>78</v>
      </c>
      <c r="H198" s="6" t="s">
        <v>1422</v>
      </c>
      <c r="I198" s="1" t="s">
        <v>1423</v>
      </c>
      <c r="J198" s="7"/>
      <c r="K198" s="7"/>
      <c r="L198" s="8">
        <v>1</v>
      </c>
      <c r="M198" s="8">
        <v>1</v>
      </c>
      <c r="N198" s="7"/>
      <c r="O198" s="7"/>
      <c r="P198" s="7"/>
      <c r="Q198" s="7"/>
      <c r="R198" s="7"/>
      <c r="S198" s="7"/>
      <c r="T198" s="7"/>
      <c r="U198" s="7"/>
      <c r="V198" s="7"/>
      <c r="X198" s="6" t="s">
        <v>143</v>
      </c>
      <c r="Y198" s="10"/>
      <c r="Z198" s="10" t="str">
        <f t="shared" si="13"/>
        <v/>
      </c>
      <c r="AA198" s="9">
        <v>1</v>
      </c>
      <c r="AB198" s="10"/>
      <c r="AC198" s="10" t="str">
        <f t="shared" si="14"/>
        <v/>
      </c>
      <c r="AD198" s="9">
        <v>1</v>
      </c>
      <c r="AE198" s="10"/>
      <c r="AF198" s="10" t="str">
        <f t="shared" si="15"/>
        <v/>
      </c>
      <c r="AG198" s="9">
        <v>1</v>
      </c>
      <c r="AH198" s="10"/>
      <c r="AI198" s="10" t="str">
        <f t="shared" si="16"/>
        <v/>
      </c>
      <c r="AJ198" s="9">
        <v>1</v>
      </c>
      <c r="AK198" s="9">
        <v>6.3946260539594194E-2</v>
      </c>
      <c r="AL198" s="9">
        <v>0.43664508257403001</v>
      </c>
      <c r="AM198" s="9">
        <v>0.49940865688637498</v>
      </c>
      <c r="AN198" s="10"/>
      <c r="AO198" s="9">
        <v>9.5973717756290294E-2</v>
      </c>
      <c r="AP198" s="9">
        <v>4.6855013424823601E-2</v>
      </c>
      <c r="AQ198" s="9">
        <v>0.85717126881888595</v>
      </c>
      <c r="AR198" s="10"/>
      <c r="AS198" s="10"/>
      <c r="AT198" s="10"/>
      <c r="AU198" s="10"/>
      <c r="AV198" s="9">
        <v>1</v>
      </c>
      <c r="AW198" s="9">
        <v>0.59159656564817098</v>
      </c>
      <c r="AX198" s="9">
        <v>0.17197280529252101</v>
      </c>
      <c r="AY198" s="9">
        <v>0.23643062905930601</v>
      </c>
      <c r="AZ198" s="10"/>
      <c r="BA198" s="10"/>
      <c r="BB198" s="10"/>
      <c r="BC198" s="10"/>
      <c r="BD198" s="10"/>
      <c r="BE198" s="9">
        <v>1</v>
      </c>
      <c r="BF198" s="6" t="s">
        <v>1424</v>
      </c>
      <c r="BH198" s="6" t="s">
        <v>1424</v>
      </c>
      <c r="BJ198" s="6" t="s">
        <v>1425</v>
      </c>
      <c r="BK198" s="6" t="s">
        <v>119</v>
      </c>
      <c r="BL198" s="6" t="s">
        <v>180</v>
      </c>
      <c r="BN198" s="6" t="s">
        <v>98</v>
      </c>
      <c r="BO198" s="6" t="s">
        <v>87</v>
      </c>
      <c r="BQ198" s="6" t="s">
        <v>810</v>
      </c>
      <c r="BR198" s="6">
        <v>376</v>
      </c>
      <c r="BT198" s="6">
        <v>1730222268994</v>
      </c>
      <c r="BU198" s="6" t="s">
        <v>164</v>
      </c>
      <c r="BV198" s="6">
        <v>1730223008959</v>
      </c>
      <c r="BW198" s="6" t="s">
        <v>90</v>
      </c>
      <c r="BX198" s="6">
        <v>130</v>
      </c>
      <c r="BY198" s="6" t="s">
        <v>77</v>
      </c>
    </row>
    <row r="199" spans="1:77" ht="38.25" x14ac:dyDescent="0.2">
      <c r="A199" s="6" t="s">
        <v>1426</v>
      </c>
      <c r="B199" s="6" t="s">
        <v>76</v>
      </c>
      <c r="C199" s="6">
        <v>0.3</v>
      </c>
      <c r="D199" s="6" t="s">
        <v>77</v>
      </c>
      <c r="E199" s="17">
        <f t="shared" si="0"/>
        <v>45594.729428101855</v>
      </c>
      <c r="F199" s="6">
        <v>1730223022588</v>
      </c>
      <c r="G199" s="6" t="s">
        <v>78</v>
      </c>
      <c r="H199" s="6" t="s">
        <v>1427</v>
      </c>
      <c r="I199" s="1" t="s">
        <v>1428</v>
      </c>
      <c r="J199" s="7"/>
      <c r="K199" s="7"/>
      <c r="L199" s="7"/>
      <c r="M199" s="7"/>
      <c r="N199" s="7"/>
      <c r="O199" s="7"/>
      <c r="P199" s="8">
        <v>1</v>
      </c>
      <c r="Q199" s="7"/>
      <c r="R199" s="7"/>
      <c r="S199" s="7"/>
      <c r="T199" s="7"/>
      <c r="U199" s="7"/>
      <c r="V199" s="7"/>
      <c r="X199" s="6" t="s">
        <v>115</v>
      </c>
      <c r="Y199" s="10"/>
      <c r="Z199" s="10" t="str">
        <f t="shared" si="13"/>
        <v/>
      </c>
      <c r="AA199" s="9">
        <v>1</v>
      </c>
      <c r="AB199" s="9">
        <v>0.78</v>
      </c>
      <c r="AC199" s="10">
        <f t="shared" si="14"/>
        <v>0.21999999999999997</v>
      </c>
      <c r="AD199" s="10"/>
      <c r="AE199" s="10"/>
      <c r="AF199" s="10" t="str">
        <f t="shared" si="15"/>
        <v/>
      </c>
      <c r="AG199" s="9">
        <v>1</v>
      </c>
      <c r="AH199" s="9">
        <v>0.92</v>
      </c>
      <c r="AI199" s="10">
        <f t="shared" si="16"/>
        <v>7.999999999999996E-2</v>
      </c>
      <c r="AJ199" s="10"/>
      <c r="AK199" s="9">
        <v>0.137646133093525</v>
      </c>
      <c r="AL199" s="9">
        <v>0.41867693345323698</v>
      </c>
      <c r="AM199" s="9">
        <v>0.443676933453237</v>
      </c>
      <c r="AN199" s="10"/>
      <c r="AO199" s="9">
        <v>0.42541591726618699</v>
      </c>
      <c r="AP199" s="9">
        <v>0.193542041366906</v>
      </c>
      <c r="AQ199" s="9">
        <v>0.381042041366906</v>
      </c>
      <c r="AR199" s="10"/>
      <c r="AS199" s="9">
        <v>0.45059577338129497</v>
      </c>
      <c r="AT199" s="9">
        <v>0.42782711330935203</v>
      </c>
      <c r="AU199" s="9">
        <v>0.121577113309352</v>
      </c>
      <c r="AV199" s="10"/>
      <c r="AW199" s="9">
        <v>0.12685476618704999</v>
      </c>
      <c r="AX199" s="9">
        <v>0.60844761690647398</v>
      </c>
      <c r="AY199" s="9">
        <v>0.26469761690647398</v>
      </c>
      <c r="AZ199" s="10"/>
      <c r="BA199" s="10"/>
      <c r="BB199" s="10"/>
      <c r="BC199" s="10"/>
      <c r="BD199" s="10"/>
      <c r="BE199" s="9">
        <v>1</v>
      </c>
      <c r="BK199" s="6" t="s">
        <v>109</v>
      </c>
      <c r="BL199" s="6" t="s">
        <v>1188</v>
      </c>
      <c r="BN199" s="6" t="s">
        <v>98</v>
      </c>
      <c r="BO199" s="6" t="s">
        <v>155</v>
      </c>
      <c r="BQ199" s="6" t="s">
        <v>810</v>
      </c>
      <c r="BR199" s="6">
        <v>376</v>
      </c>
      <c r="BT199" s="6">
        <v>1730221899520</v>
      </c>
      <c r="BU199" s="6" t="s">
        <v>164</v>
      </c>
      <c r="BV199" s="6">
        <v>1730223021566</v>
      </c>
      <c r="BW199" s="6" t="s">
        <v>90</v>
      </c>
      <c r="BX199" s="6">
        <v>130</v>
      </c>
      <c r="BY199" s="6" t="s">
        <v>77</v>
      </c>
    </row>
    <row r="200" spans="1:77" ht="25.5" x14ac:dyDescent="0.2">
      <c r="A200" s="6" t="s">
        <v>1429</v>
      </c>
      <c r="B200" s="6" t="s">
        <v>76</v>
      </c>
      <c r="C200" s="6">
        <v>0.3</v>
      </c>
      <c r="D200" s="6" t="s">
        <v>77</v>
      </c>
      <c r="E200" s="17">
        <f t="shared" si="0"/>
        <v>45594.729744895834</v>
      </c>
      <c r="F200" s="6">
        <v>1730223049959</v>
      </c>
      <c r="G200" s="6" t="s">
        <v>78</v>
      </c>
      <c r="H200" s="6" t="s">
        <v>1430</v>
      </c>
      <c r="I200" s="1" t="s">
        <v>1431</v>
      </c>
      <c r="J200" s="7"/>
      <c r="K200" s="8">
        <v>1</v>
      </c>
      <c r="L200" s="7"/>
      <c r="M200" s="7"/>
      <c r="N200" s="7"/>
      <c r="O200" s="7"/>
      <c r="P200" s="7"/>
      <c r="Q200" s="7"/>
      <c r="R200" s="7"/>
      <c r="S200" s="7"/>
      <c r="T200" s="7"/>
      <c r="U200" s="7"/>
      <c r="V200" s="7"/>
      <c r="X200" s="6" t="s">
        <v>152</v>
      </c>
      <c r="Y200" s="9">
        <v>0.81</v>
      </c>
      <c r="Z200" s="10">
        <f t="shared" si="13"/>
        <v>0.18999999999999995</v>
      </c>
      <c r="AA200" s="10"/>
      <c r="AB200" s="9">
        <v>0.21</v>
      </c>
      <c r="AC200" s="10">
        <f t="shared" si="14"/>
        <v>0.79</v>
      </c>
      <c r="AD200" s="10"/>
      <c r="AE200" s="10"/>
      <c r="AF200" s="10" t="str">
        <f t="shared" si="15"/>
        <v/>
      </c>
      <c r="AG200" s="9">
        <v>1</v>
      </c>
      <c r="AH200" s="9">
        <v>0.47</v>
      </c>
      <c r="AI200" s="10">
        <f t="shared" si="16"/>
        <v>0.53</v>
      </c>
      <c r="AJ200" s="10"/>
      <c r="AK200" s="9">
        <v>0.19382749693418699</v>
      </c>
      <c r="AL200" s="9">
        <v>0.41444988789654202</v>
      </c>
      <c r="AM200" s="9">
        <v>0.39172261516926998</v>
      </c>
      <c r="AN200" s="10"/>
      <c r="AO200" s="9">
        <v>0.337716310123995</v>
      </c>
      <c r="AP200" s="9">
        <v>0.58682366311982004</v>
      </c>
      <c r="AQ200" s="9">
        <v>7.5460026756184198E-2</v>
      </c>
      <c r="AR200" s="10"/>
      <c r="AS200" s="9">
        <v>0.39439978198664599</v>
      </c>
      <c r="AT200" s="9">
        <v>0.51870919991576703</v>
      </c>
      <c r="AU200" s="9">
        <v>8.6891018097585704E-2</v>
      </c>
      <c r="AV200" s="10"/>
      <c r="AW200" s="9">
        <v>0.42056138438479301</v>
      </c>
      <c r="AX200" s="9">
        <v>0.46964355023184501</v>
      </c>
      <c r="AY200" s="9">
        <v>0.10979506538335999</v>
      </c>
      <c r="AZ200" s="10"/>
      <c r="BA200" s="9">
        <v>0.72536399147727204</v>
      </c>
      <c r="BB200" s="9">
        <v>0.84085441118015003</v>
      </c>
      <c r="BC200" s="9">
        <v>0.249985203598484</v>
      </c>
      <c r="BD200" s="9">
        <v>0.78461892508211395</v>
      </c>
      <c r="BE200" s="10"/>
      <c r="BF200" s="6" t="s">
        <v>1432</v>
      </c>
      <c r="BG200" s="6" t="s">
        <v>1433</v>
      </c>
      <c r="BH200" s="6" t="s">
        <v>1434</v>
      </c>
      <c r="BI200" s="6" t="s">
        <v>1435</v>
      </c>
      <c r="BJ200" s="6" t="s">
        <v>1436</v>
      </c>
      <c r="BK200" s="6" t="s">
        <v>109</v>
      </c>
      <c r="BL200" s="6" t="s">
        <v>180</v>
      </c>
      <c r="BN200" s="6" t="s">
        <v>86</v>
      </c>
      <c r="BO200" s="6" t="s">
        <v>174</v>
      </c>
      <c r="BQ200" s="6" t="s">
        <v>810</v>
      </c>
      <c r="BR200" s="6">
        <v>376</v>
      </c>
      <c r="BT200" s="6">
        <v>1730222260612</v>
      </c>
      <c r="BU200" s="6" t="s">
        <v>164</v>
      </c>
      <c r="BV200" s="6">
        <v>1730223046567</v>
      </c>
      <c r="BW200" s="6" t="s">
        <v>90</v>
      </c>
      <c r="BX200" s="6">
        <v>130</v>
      </c>
      <c r="BY200" s="6" t="s">
        <v>852</v>
      </c>
    </row>
    <row r="201" spans="1:77" ht="25.5" x14ac:dyDescent="0.2">
      <c r="A201" s="6" t="s">
        <v>1437</v>
      </c>
      <c r="B201" s="6" t="s">
        <v>76</v>
      </c>
      <c r="C201" s="6">
        <v>0.3</v>
      </c>
      <c r="D201" s="6" t="s">
        <v>77</v>
      </c>
      <c r="E201" s="17">
        <f t="shared" si="0"/>
        <v>45594.730551192129</v>
      </c>
      <c r="F201" s="6">
        <v>1730223119623</v>
      </c>
      <c r="G201" s="6" t="s">
        <v>78</v>
      </c>
      <c r="H201" s="6" t="s">
        <v>1438</v>
      </c>
      <c r="I201" s="1" t="s">
        <v>1439</v>
      </c>
      <c r="J201" s="7"/>
      <c r="K201" s="8">
        <v>1</v>
      </c>
      <c r="L201" s="8">
        <v>1</v>
      </c>
      <c r="M201" s="8">
        <v>1</v>
      </c>
      <c r="N201" s="7"/>
      <c r="O201" s="7"/>
      <c r="P201" s="7"/>
      <c r="Q201" s="7"/>
      <c r="R201" s="7"/>
      <c r="S201" s="7"/>
      <c r="T201" s="7"/>
      <c r="U201" s="7"/>
      <c r="V201" s="7"/>
      <c r="X201" s="6" t="s">
        <v>143</v>
      </c>
      <c r="Y201" s="9">
        <v>0.71</v>
      </c>
      <c r="Z201" s="10">
        <f t="shared" si="13"/>
        <v>0.29000000000000004</v>
      </c>
      <c r="AA201" s="10"/>
      <c r="AB201" s="9">
        <v>0.34</v>
      </c>
      <c r="AC201" s="10">
        <f t="shared" si="14"/>
        <v>0.65999999999999992</v>
      </c>
      <c r="AD201" s="10"/>
      <c r="AE201" s="10"/>
      <c r="AF201" s="10" t="str">
        <f t="shared" si="15"/>
        <v/>
      </c>
      <c r="AG201" s="9">
        <v>1</v>
      </c>
      <c r="AH201" s="10"/>
      <c r="AI201" s="10" t="str">
        <f t="shared" si="16"/>
        <v/>
      </c>
      <c r="AJ201" s="9">
        <v>1</v>
      </c>
      <c r="AK201" s="10"/>
      <c r="AL201" s="10"/>
      <c r="AM201" s="10"/>
      <c r="AN201" s="9">
        <v>1</v>
      </c>
      <c r="AO201" s="9">
        <v>0.29123361265901199</v>
      </c>
      <c r="AP201" s="9">
        <v>0.49388937475162897</v>
      </c>
      <c r="AQ201" s="9">
        <v>0.21487701258935701</v>
      </c>
      <c r="AR201" s="10"/>
      <c r="AS201" s="10"/>
      <c r="AT201" s="10"/>
      <c r="AU201" s="10"/>
      <c r="AV201" s="9">
        <v>1</v>
      </c>
      <c r="AW201" s="9">
        <v>0.58342202783564001</v>
      </c>
      <c r="AX201" s="9">
        <v>0.20088158573902601</v>
      </c>
      <c r="AY201" s="9">
        <v>0.21569638642533301</v>
      </c>
      <c r="AZ201" s="10"/>
      <c r="BA201" s="9">
        <v>0.60905672444237602</v>
      </c>
      <c r="BB201" s="9">
        <v>0.85522580231935696</v>
      </c>
      <c r="BC201" s="9">
        <v>0.36129441526201</v>
      </c>
      <c r="BD201" s="9">
        <v>0.41708491413747301</v>
      </c>
      <c r="BE201" s="10"/>
      <c r="BF201" s="6" t="s">
        <v>1440</v>
      </c>
      <c r="BG201" s="6" t="s">
        <v>1441</v>
      </c>
      <c r="BH201" s="6" t="s">
        <v>1442</v>
      </c>
      <c r="BI201" s="6" t="s">
        <v>850</v>
      </c>
      <c r="BJ201" s="6" t="s">
        <v>1443</v>
      </c>
      <c r="BK201" s="6" t="s">
        <v>85</v>
      </c>
      <c r="BM201" s="8">
        <v>1</v>
      </c>
      <c r="BN201" s="6" t="s">
        <v>98</v>
      </c>
      <c r="BO201" s="6" t="s">
        <v>174</v>
      </c>
      <c r="BQ201" s="6" t="s">
        <v>810</v>
      </c>
      <c r="BR201" s="6">
        <v>376</v>
      </c>
      <c r="BT201" s="6">
        <v>1730222382285</v>
      </c>
      <c r="BU201" s="6" t="s">
        <v>164</v>
      </c>
      <c r="BV201" s="6">
        <v>1730223118721</v>
      </c>
      <c r="BW201" s="6" t="s">
        <v>90</v>
      </c>
      <c r="BX201" s="6">
        <v>130</v>
      </c>
      <c r="BY201" s="6" t="s">
        <v>852</v>
      </c>
    </row>
    <row r="202" spans="1:77" ht="25.5" x14ac:dyDescent="0.2">
      <c r="A202" s="6" t="s">
        <v>1444</v>
      </c>
      <c r="B202" s="6" t="s">
        <v>76</v>
      </c>
      <c r="C202" s="6">
        <v>0.3</v>
      </c>
      <c r="D202" s="6" t="s">
        <v>77</v>
      </c>
      <c r="E202" s="17">
        <f t="shared" si="0"/>
        <v>45594.731191932871</v>
      </c>
      <c r="F202" s="6">
        <v>1730223174983</v>
      </c>
      <c r="G202" s="6" t="s">
        <v>78</v>
      </c>
      <c r="H202" s="6" t="s">
        <v>1445</v>
      </c>
      <c r="I202" s="1" t="s">
        <v>1446</v>
      </c>
      <c r="J202" s="8">
        <v>1</v>
      </c>
      <c r="K202" s="7"/>
      <c r="L202" s="7"/>
      <c r="M202" s="7"/>
      <c r="N202" s="7"/>
      <c r="O202" s="7"/>
      <c r="P202" s="7"/>
      <c r="Q202" s="7"/>
      <c r="R202" s="7"/>
      <c r="S202" s="7"/>
      <c r="T202" s="7"/>
      <c r="U202" s="7"/>
      <c r="V202" s="7"/>
      <c r="X202" s="6" t="s">
        <v>143</v>
      </c>
      <c r="Y202" s="10"/>
      <c r="Z202" s="10" t="str">
        <f t="shared" si="13"/>
        <v/>
      </c>
      <c r="AA202" s="9">
        <v>1</v>
      </c>
      <c r="AB202" s="9">
        <v>0.01</v>
      </c>
      <c r="AC202" s="10">
        <f t="shared" si="14"/>
        <v>0.99</v>
      </c>
      <c r="AD202" s="10"/>
      <c r="AE202" s="10"/>
      <c r="AF202" s="10" t="str">
        <f t="shared" si="15"/>
        <v/>
      </c>
      <c r="AG202" s="9">
        <v>1</v>
      </c>
      <c r="AH202" s="10"/>
      <c r="AI202" s="10" t="str">
        <f t="shared" si="16"/>
        <v/>
      </c>
      <c r="AJ202" s="9">
        <v>1</v>
      </c>
      <c r="AK202" s="9">
        <v>7.2841726618704999E-2</v>
      </c>
      <c r="AL202" s="9">
        <v>6.9829136690647498E-2</v>
      </c>
      <c r="AM202" s="9">
        <v>0.85732913669064703</v>
      </c>
      <c r="AN202" s="10"/>
      <c r="AO202" s="9">
        <v>8.0035971223021501E-2</v>
      </c>
      <c r="AP202" s="9">
        <v>0.85998201438848898</v>
      </c>
      <c r="AQ202" s="9">
        <v>5.9982014388489199E-2</v>
      </c>
      <c r="AR202" s="10"/>
      <c r="AS202" s="9">
        <v>0.43615107913668999</v>
      </c>
      <c r="AT202" s="9">
        <v>0.48817446043165402</v>
      </c>
      <c r="AU202" s="9">
        <v>7.5674460431654697E-2</v>
      </c>
      <c r="AV202" s="10"/>
      <c r="AW202" s="9">
        <v>0.10521582733812899</v>
      </c>
      <c r="AX202" s="9">
        <v>0.69426708633093503</v>
      </c>
      <c r="AY202" s="9">
        <v>0.20051708633093501</v>
      </c>
      <c r="AZ202" s="10"/>
      <c r="BA202" s="9">
        <v>0.21621624199119699</v>
      </c>
      <c r="BB202" s="9">
        <v>0.87771671670810703</v>
      </c>
      <c r="BC202" s="9">
        <v>0.256756782531738</v>
      </c>
      <c r="BD202" s="9">
        <v>0.88488175113021394</v>
      </c>
      <c r="BE202" s="10"/>
      <c r="BF202" s="6" t="s">
        <v>1447</v>
      </c>
      <c r="BG202" s="6" t="s">
        <v>1448</v>
      </c>
      <c r="BH202" s="6" t="s">
        <v>1449</v>
      </c>
      <c r="BI202" s="6" t="s">
        <v>1450</v>
      </c>
      <c r="BJ202" s="6" t="s">
        <v>1451</v>
      </c>
      <c r="BK202" s="6" t="s">
        <v>97</v>
      </c>
      <c r="BL202" s="6" t="s">
        <v>22</v>
      </c>
      <c r="BN202" s="6" t="s">
        <v>98</v>
      </c>
      <c r="BO202" s="6" t="s">
        <v>87</v>
      </c>
      <c r="BQ202" s="6" t="s">
        <v>810</v>
      </c>
      <c r="BR202" s="6">
        <v>376</v>
      </c>
      <c r="BT202" s="6">
        <v>1730222107125</v>
      </c>
      <c r="BU202" s="6" t="s">
        <v>101</v>
      </c>
      <c r="BV202" s="6">
        <v>1730223173418</v>
      </c>
      <c r="BW202" s="6" t="s">
        <v>90</v>
      </c>
      <c r="BX202" s="6">
        <v>131</v>
      </c>
      <c r="BY202" s="6" t="s">
        <v>852</v>
      </c>
    </row>
    <row r="203" spans="1:77" ht="51" x14ac:dyDescent="0.2">
      <c r="A203" s="6" t="s">
        <v>1452</v>
      </c>
      <c r="B203" s="6" t="s">
        <v>76</v>
      </c>
      <c r="C203" s="6">
        <v>0.3</v>
      </c>
      <c r="D203" s="6" t="s">
        <v>77</v>
      </c>
      <c r="E203" s="17">
        <f t="shared" si="0"/>
        <v>45594.731516759261</v>
      </c>
      <c r="F203" s="6">
        <v>1730223203048</v>
      </c>
      <c r="G203" s="6" t="s">
        <v>78</v>
      </c>
      <c r="H203" s="6" t="s">
        <v>1453</v>
      </c>
      <c r="I203" s="1" t="s">
        <v>1454</v>
      </c>
      <c r="J203" s="7"/>
      <c r="K203" s="8">
        <v>1</v>
      </c>
      <c r="L203" s="7"/>
      <c r="M203" s="7"/>
      <c r="N203" s="7"/>
      <c r="O203" s="7"/>
      <c r="P203" s="7"/>
      <c r="Q203" s="7"/>
      <c r="R203" s="7"/>
      <c r="S203" s="7"/>
      <c r="T203" s="7"/>
      <c r="U203" s="7"/>
      <c r="V203" s="7"/>
      <c r="X203" s="6" t="s">
        <v>81</v>
      </c>
      <c r="Y203" s="9">
        <v>0.99999899999999997</v>
      </c>
      <c r="Z203" s="10">
        <f t="shared" si="13"/>
        <v>1.0000000000287557E-6</v>
      </c>
      <c r="AA203" s="10"/>
      <c r="AB203" s="10"/>
      <c r="AC203" s="10" t="str">
        <f t="shared" si="14"/>
        <v/>
      </c>
      <c r="AD203" s="9">
        <v>1</v>
      </c>
      <c r="AE203" s="9">
        <v>0.99999899999999997</v>
      </c>
      <c r="AF203" s="10">
        <f t="shared" si="15"/>
        <v>1.0000000000287557E-6</v>
      </c>
      <c r="AG203" s="10"/>
      <c r="AH203" s="9">
        <v>0.75</v>
      </c>
      <c r="AI203" s="10">
        <f t="shared" si="16"/>
        <v>0.25</v>
      </c>
      <c r="AJ203" s="10"/>
      <c r="AK203" s="9">
        <v>3.1445001835311397E-2</v>
      </c>
      <c r="AL203" s="9">
        <v>0.613529199762616</v>
      </c>
      <c r="AM203" s="9">
        <v>0.35502579840207199</v>
      </c>
      <c r="AN203" s="10"/>
      <c r="AO203" s="9">
        <v>0.33384314205310101</v>
      </c>
      <c r="AP203" s="9">
        <v>0.64260223849725795</v>
      </c>
      <c r="AQ203" s="9">
        <v>2.3554619449639599E-2</v>
      </c>
      <c r="AR203" s="10"/>
      <c r="AS203" s="9">
        <v>0.33292548635751801</v>
      </c>
      <c r="AT203" s="9">
        <v>0.64306106634505</v>
      </c>
      <c r="AU203" s="9">
        <v>2.4013447297431101E-2</v>
      </c>
      <c r="AV203" s="10"/>
      <c r="AW203" s="9">
        <v>0.24678820506545901</v>
      </c>
      <c r="AX203" s="9">
        <v>0.165721543725773</v>
      </c>
      <c r="AY203" s="9">
        <v>0.58749025120876697</v>
      </c>
      <c r="AZ203" s="10"/>
      <c r="BA203" s="9">
        <v>0.18874893707482901</v>
      </c>
      <c r="BB203" s="9">
        <v>0.10580499718204001</v>
      </c>
      <c r="BC203" s="9">
        <v>0.59351084183673397</v>
      </c>
      <c r="BD203" s="9">
        <v>0.310201014465526</v>
      </c>
      <c r="BE203" s="10"/>
      <c r="BF203" s="6" t="s">
        <v>1455</v>
      </c>
      <c r="BH203" s="6" t="s">
        <v>1456</v>
      </c>
      <c r="BI203" s="6" t="s">
        <v>1457</v>
      </c>
      <c r="BJ203" s="6" t="s">
        <v>1458</v>
      </c>
      <c r="BK203" s="6" t="s">
        <v>119</v>
      </c>
      <c r="BL203" s="6" t="s">
        <v>111</v>
      </c>
      <c r="BN203" s="6" t="s">
        <v>86</v>
      </c>
      <c r="BO203" s="6" t="s">
        <v>99</v>
      </c>
      <c r="BQ203" s="6" t="s">
        <v>810</v>
      </c>
      <c r="BR203" s="6">
        <v>376</v>
      </c>
      <c r="BT203" s="6">
        <v>1730222128509</v>
      </c>
      <c r="BU203" s="6" t="s">
        <v>89</v>
      </c>
      <c r="BV203" s="6">
        <v>1730223201881</v>
      </c>
      <c r="BW203" s="6" t="s">
        <v>90</v>
      </c>
      <c r="BX203" s="6">
        <v>18</v>
      </c>
      <c r="BY203" s="6" t="s">
        <v>933</v>
      </c>
    </row>
    <row r="204" spans="1:77" ht="38.25" x14ac:dyDescent="0.2">
      <c r="A204" s="6" t="s">
        <v>1459</v>
      </c>
      <c r="B204" s="6" t="s">
        <v>76</v>
      </c>
      <c r="C204" s="6">
        <v>0.3</v>
      </c>
      <c r="D204" s="6" t="s">
        <v>77</v>
      </c>
      <c r="E204" s="17">
        <f t="shared" si="0"/>
        <v>45594.732790219903</v>
      </c>
      <c r="F204" s="6">
        <v>1730223313075</v>
      </c>
      <c r="G204" s="6" t="s">
        <v>78</v>
      </c>
      <c r="H204" s="6" t="s">
        <v>1460</v>
      </c>
      <c r="I204" s="1" t="s">
        <v>1461</v>
      </c>
      <c r="J204" s="7"/>
      <c r="K204" s="7"/>
      <c r="L204" s="7"/>
      <c r="M204" s="7"/>
      <c r="N204" s="7"/>
      <c r="O204" s="7"/>
      <c r="P204" s="7"/>
      <c r="Q204" s="8">
        <v>1</v>
      </c>
      <c r="R204" s="7"/>
      <c r="S204" s="8">
        <v>1</v>
      </c>
      <c r="T204" s="7"/>
      <c r="U204" s="7"/>
      <c r="V204" s="7"/>
      <c r="X204" s="6" t="s">
        <v>143</v>
      </c>
      <c r="Y204" s="9">
        <v>0.43</v>
      </c>
      <c r="Z204" s="10">
        <f t="shared" si="13"/>
        <v>0.57000000000000006</v>
      </c>
      <c r="AA204" s="10"/>
      <c r="AB204" s="9">
        <v>0.67</v>
      </c>
      <c r="AC204" s="10">
        <f t="shared" si="14"/>
        <v>0.32999999999999996</v>
      </c>
      <c r="AD204" s="10"/>
      <c r="AE204" s="10"/>
      <c r="AF204" s="10" t="str">
        <f t="shared" si="15"/>
        <v/>
      </c>
      <c r="AG204" s="9">
        <v>1</v>
      </c>
      <c r="AH204" s="9">
        <v>0.13</v>
      </c>
      <c r="AI204" s="10">
        <f t="shared" si="16"/>
        <v>0.87</v>
      </c>
      <c r="AJ204" s="10"/>
      <c r="AK204" s="9">
        <v>0.41582038419185102</v>
      </c>
      <c r="AL204" s="9">
        <v>0.29889252899250901</v>
      </c>
      <c r="AM204" s="9">
        <v>0.28528708681563902</v>
      </c>
      <c r="AN204" s="10"/>
      <c r="AO204" s="9">
        <v>0.114584607855132</v>
      </c>
      <c r="AP204" s="9">
        <v>8.2163478385358701E-2</v>
      </c>
      <c r="AQ204" s="9">
        <v>0.803251913759508</v>
      </c>
      <c r="AR204" s="10"/>
      <c r="AS204" s="9">
        <v>0.55377462376116404</v>
      </c>
      <c r="AT204" s="9">
        <v>0.34896302825547099</v>
      </c>
      <c r="AU204" s="9">
        <v>9.7262347983363195E-2</v>
      </c>
      <c r="AV204" s="10"/>
      <c r="AW204" s="10"/>
      <c r="AX204" s="10"/>
      <c r="AY204" s="10"/>
      <c r="AZ204" s="9">
        <v>1</v>
      </c>
      <c r="BA204" s="9">
        <v>0.58330676020408101</v>
      </c>
      <c r="BB204" s="9">
        <v>0.66368589141461498</v>
      </c>
      <c r="BC204" s="9">
        <v>0.54589179421768697</v>
      </c>
      <c r="BD204" s="9">
        <v>0.30539169641179698</v>
      </c>
      <c r="BE204" s="10"/>
      <c r="BF204" s="6" t="s">
        <v>1462</v>
      </c>
      <c r="BG204" s="6" t="s">
        <v>1463</v>
      </c>
      <c r="BH204" s="6" t="s">
        <v>1464</v>
      </c>
      <c r="BI204" s="6" t="s">
        <v>1465</v>
      </c>
      <c r="BJ204" s="6" t="s">
        <v>1466</v>
      </c>
      <c r="BK204" s="6" t="s">
        <v>97</v>
      </c>
      <c r="BL204" s="6" t="s">
        <v>111</v>
      </c>
      <c r="BN204" s="6" t="s">
        <v>86</v>
      </c>
      <c r="BO204" s="6" t="s">
        <v>87</v>
      </c>
      <c r="BQ204" s="6" t="s">
        <v>810</v>
      </c>
      <c r="BR204" s="6">
        <v>376</v>
      </c>
      <c r="BT204" s="6">
        <v>1730222198274</v>
      </c>
      <c r="BU204" s="6" t="s">
        <v>89</v>
      </c>
      <c r="BV204" s="6">
        <v>1730223311711</v>
      </c>
      <c r="BW204" s="6" t="s">
        <v>90</v>
      </c>
      <c r="BX204" s="6">
        <v>17</v>
      </c>
      <c r="BY204" s="6" t="s">
        <v>933</v>
      </c>
    </row>
    <row r="205" spans="1:77" ht="25.5" x14ac:dyDescent="0.2">
      <c r="A205" s="6" t="s">
        <v>1467</v>
      </c>
      <c r="B205" s="6" t="s">
        <v>76</v>
      </c>
      <c r="C205" s="6">
        <v>0.3</v>
      </c>
      <c r="D205" s="6" t="s">
        <v>77</v>
      </c>
      <c r="E205" s="17">
        <f t="shared" si="0"/>
        <v>45594.735009837968</v>
      </c>
      <c r="F205" s="6">
        <v>1730223504850</v>
      </c>
      <c r="G205" s="6" t="s">
        <v>78</v>
      </c>
      <c r="H205" s="6" t="s">
        <v>1468</v>
      </c>
      <c r="I205" s="1" t="s">
        <v>1469</v>
      </c>
      <c r="J205" s="7"/>
      <c r="K205" s="8">
        <v>1</v>
      </c>
      <c r="L205" s="7"/>
      <c r="M205" s="8">
        <v>1</v>
      </c>
      <c r="N205" s="7"/>
      <c r="O205" s="7"/>
      <c r="P205" s="7"/>
      <c r="Q205" s="7"/>
      <c r="R205" s="7"/>
      <c r="S205" s="7"/>
      <c r="T205" s="7"/>
      <c r="U205" s="7"/>
      <c r="V205" s="7"/>
      <c r="X205" s="6" t="s">
        <v>115</v>
      </c>
      <c r="Y205" s="9">
        <v>0.99999899999999997</v>
      </c>
      <c r="Z205" s="10">
        <f t="shared" si="13"/>
        <v>1.0000000000287557E-6</v>
      </c>
      <c r="AA205" s="10"/>
      <c r="AB205" s="9">
        <v>9.9999999999999995E-7</v>
      </c>
      <c r="AC205" s="10">
        <f t="shared" si="14"/>
        <v>0.99999899999999997</v>
      </c>
      <c r="AD205" s="10"/>
      <c r="AE205" s="9">
        <v>9.9999999999999995E-7</v>
      </c>
      <c r="AF205" s="10">
        <f t="shared" si="15"/>
        <v>0.99999899999999997</v>
      </c>
      <c r="AG205" s="10"/>
      <c r="AH205" s="9">
        <v>0.99999899999999997</v>
      </c>
      <c r="AI205" s="10">
        <f t="shared" si="16"/>
        <v>1.0000000000287557E-6</v>
      </c>
      <c r="AJ205" s="10"/>
      <c r="AK205" s="9">
        <v>0.12593676889543001</v>
      </c>
      <c r="AL205" s="9">
        <v>0.23078161555228399</v>
      </c>
      <c r="AM205" s="9">
        <v>0.64328161555228403</v>
      </c>
      <c r="AN205" s="10"/>
      <c r="AO205" s="9">
        <v>0.29230367537024998</v>
      </c>
      <c r="AP205" s="9">
        <v>0.27259816231487399</v>
      </c>
      <c r="AQ205" s="9">
        <v>0.43509816231487403</v>
      </c>
      <c r="AR205" s="10"/>
      <c r="AS205" s="9">
        <v>0.35345469961921</v>
      </c>
      <c r="AT205" s="9">
        <v>0.645147650190394</v>
      </c>
      <c r="AU205" s="9">
        <v>1.3976501903945799E-3</v>
      </c>
      <c r="AV205" s="10"/>
      <c r="AW205" s="9">
        <v>9.9999999999544897E-6</v>
      </c>
      <c r="AX205" s="9">
        <v>9.3700000000001005E-3</v>
      </c>
      <c r="AY205" s="9">
        <v>0.99061999999999995</v>
      </c>
      <c r="AZ205" s="10"/>
      <c r="BA205" s="9">
        <v>0.454407077365451</v>
      </c>
      <c r="BB205" s="9">
        <v>0.60745982047694302</v>
      </c>
      <c r="BC205" s="9">
        <v>0.88041352572506404</v>
      </c>
      <c r="BD205" s="9">
        <v>0.180775010068803</v>
      </c>
      <c r="BE205" s="10"/>
      <c r="BF205" s="6" t="s">
        <v>1470</v>
      </c>
      <c r="BG205" s="6" t="s">
        <v>1471</v>
      </c>
      <c r="BH205" s="6" t="s">
        <v>1472</v>
      </c>
      <c r="BI205" s="6" t="s">
        <v>1473</v>
      </c>
      <c r="BJ205" s="6" t="s">
        <v>1474</v>
      </c>
      <c r="BK205" s="6" t="s">
        <v>97</v>
      </c>
      <c r="BL205" s="6" t="s">
        <v>111</v>
      </c>
      <c r="BN205" s="6" t="s">
        <v>86</v>
      </c>
      <c r="BO205" s="6" t="s">
        <v>155</v>
      </c>
      <c r="BQ205" s="6" t="s">
        <v>810</v>
      </c>
      <c r="BR205" s="6">
        <v>376</v>
      </c>
      <c r="BT205" s="6">
        <v>1730222546400</v>
      </c>
      <c r="BU205" s="6" t="s">
        <v>164</v>
      </c>
      <c r="BV205" s="6">
        <v>1730223503843</v>
      </c>
      <c r="BW205" s="6" t="s">
        <v>90</v>
      </c>
      <c r="BX205" s="6">
        <v>120</v>
      </c>
      <c r="BY205" s="6" t="s">
        <v>77</v>
      </c>
    </row>
    <row r="206" spans="1:77" ht="12.75" x14ac:dyDescent="0.2">
      <c r="A206" s="6" t="s">
        <v>1475</v>
      </c>
      <c r="B206" s="6" t="s">
        <v>76</v>
      </c>
      <c r="C206" s="6">
        <v>0.3</v>
      </c>
      <c r="D206" s="6" t="s">
        <v>77</v>
      </c>
      <c r="E206" s="17">
        <f t="shared" si="0"/>
        <v>45594.73512168981</v>
      </c>
      <c r="F206" s="6">
        <v>1730223514514</v>
      </c>
      <c r="G206" s="6" t="s">
        <v>78</v>
      </c>
      <c r="H206" s="6" t="s">
        <v>1476</v>
      </c>
      <c r="I206" s="1" t="s">
        <v>1477</v>
      </c>
      <c r="J206" s="7"/>
      <c r="K206" s="8">
        <v>1</v>
      </c>
      <c r="L206" s="7"/>
      <c r="M206" s="7"/>
      <c r="N206" s="7"/>
      <c r="O206" s="7"/>
      <c r="P206" s="7"/>
      <c r="Q206" s="8">
        <v>1</v>
      </c>
      <c r="R206" s="7"/>
      <c r="S206" s="8">
        <v>1</v>
      </c>
      <c r="T206" s="7"/>
      <c r="U206" s="7"/>
      <c r="V206" s="7"/>
      <c r="X206" s="6" t="s">
        <v>81</v>
      </c>
      <c r="Y206" s="9">
        <v>0.76</v>
      </c>
      <c r="Z206" s="10">
        <f t="shared" si="13"/>
        <v>0.24</v>
      </c>
      <c r="AA206" s="10"/>
      <c r="AB206" s="9">
        <v>0.19</v>
      </c>
      <c r="AC206" s="10">
        <f t="shared" si="14"/>
        <v>0.81</v>
      </c>
      <c r="AD206" s="10"/>
      <c r="AE206" s="9">
        <v>0.13</v>
      </c>
      <c r="AF206" s="10">
        <f t="shared" si="15"/>
        <v>0.87</v>
      </c>
      <c r="AG206" s="10"/>
      <c r="AH206" s="9">
        <v>0.74</v>
      </c>
      <c r="AI206" s="10">
        <f t="shared" si="16"/>
        <v>0.26</v>
      </c>
      <c r="AJ206" s="10"/>
      <c r="AK206" s="9">
        <v>1.96129229428957E-2</v>
      </c>
      <c r="AL206" s="9">
        <v>0.49558780656444001</v>
      </c>
      <c r="AM206" s="9">
        <v>0.48479927049266303</v>
      </c>
      <c r="AN206" s="10"/>
      <c r="AO206" s="9">
        <v>0.30211557072701201</v>
      </c>
      <c r="AP206" s="9">
        <v>0.34068329968898398</v>
      </c>
      <c r="AQ206" s="9">
        <v>0.35720112958400302</v>
      </c>
      <c r="AR206" s="10"/>
      <c r="AS206" s="9">
        <v>0.49221691982351601</v>
      </c>
      <c r="AT206" s="9">
        <v>0.48638789705235302</v>
      </c>
      <c r="AU206" s="9">
        <v>2.1395183124130499E-2</v>
      </c>
      <c r="AV206" s="10"/>
      <c r="AW206" s="9">
        <v>0.19449083067530301</v>
      </c>
      <c r="AX206" s="9">
        <v>0.62823819290819705</v>
      </c>
      <c r="AY206" s="9">
        <v>0.177270976416498</v>
      </c>
      <c r="AZ206" s="10"/>
      <c r="BA206" s="9">
        <v>0.44609960898807899</v>
      </c>
      <c r="BB206" s="9">
        <v>0.55375996880128497</v>
      </c>
      <c r="BC206" s="9">
        <v>0.911709497953615</v>
      </c>
      <c r="BD206" s="9">
        <v>0.82318872180986302</v>
      </c>
      <c r="BE206" s="10"/>
      <c r="BF206" s="6" t="s">
        <v>1478</v>
      </c>
      <c r="BG206" s="6" t="s">
        <v>1479</v>
      </c>
      <c r="BH206" s="6" t="s">
        <v>1480</v>
      </c>
      <c r="BJ206" s="6" t="s">
        <v>1481</v>
      </c>
      <c r="BK206" s="6" t="s">
        <v>97</v>
      </c>
      <c r="BL206" s="6" t="s">
        <v>111</v>
      </c>
      <c r="BN206" s="6" t="s">
        <v>98</v>
      </c>
      <c r="BO206" s="6" t="s">
        <v>99</v>
      </c>
      <c r="BQ206" s="6" t="s">
        <v>810</v>
      </c>
      <c r="BR206" s="6">
        <v>376</v>
      </c>
      <c r="BT206" s="6">
        <v>1730222842026</v>
      </c>
      <c r="BU206" s="6" t="s">
        <v>164</v>
      </c>
      <c r="BV206" s="6">
        <v>1730223513086</v>
      </c>
      <c r="BW206" s="6" t="s">
        <v>90</v>
      </c>
      <c r="BX206" s="6">
        <v>122</v>
      </c>
      <c r="BY206" s="6" t="s">
        <v>933</v>
      </c>
    </row>
    <row r="207" spans="1:77" ht="38.25" x14ac:dyDescent="0.2">
      <c r="A207" s="6" t="s">
        <v>1482</v>
      </c>
      <c r="B207" s="6" t="s">
        <v>76</v>
      </c>
      <c r="C207" s="6">
        <v>0.3</v>
      </c>
      <c r="D207" s="6" t="s">
        <v>77</v>
      </c>
      <c r="E207" s="17">
        <f t="shared" si="0"/>
        <v>45594.73749702546</v>
      </c>
      <c r="F207" s="6">
        <v>1730223719743</v>
      </c>
      <c r="G207" s="6" t="s">
        <v>78</v>
      </c>
      <c r="H207" s="6" t="s">
        <v>1483</v>
      </c>
      <c r="I207" s="1" t="s">
        <v>1484</v>
      </c>
      <c r="J207" s="8">
        <v>1</v>
      </c>
      <c r="K207" s="7"/>
      <c r="L207" s="7"/>
      <c r="M207" s="7"/>
      <c r="N207" s="7"/>
      <c r="O207" s="7"/>
      <c r="P207" s="8">
        <v>1</v>
      </c>
      <c r="Q207" s="7"/>
      <c r="R207" s="7"/>
      <c r="S207" s="8">
        <v>1</v>
      </c>
      <c r="T207" s="7"/>
      <c r="U207" s="7"/>
      <c r="V207" s="7"/>
      <c r="X207" s="6" t="s">
        <v>143</v>
      </c>
      <c r="Y207" s="9">
        <v>0.57999999999999996</v>
      </c>
      <c r="Z207" s="10">
        <f t="shared" si="13"/>
        <v>0.42000000000000004</v>
      </c>
      <c r="AA207" s="10"/>
      <c r="AB207" s="9">
        <v>9.9999999999999995E-7</v>
      </c>
      <c r="AC207" s="10">
        <f t="shared" si="14"/>
        <v>0.99999899999999997</v>
      </c>
      <c r="AD207" s="10"/>
      <c r="AE207" s="10"/>
      <c r="AF207" s="10" t="str">
        <f t="shared" si="15"/>
        <v/>
      </c>
      <c r="AG207" s="9">
        <v>1</v>
      </c>
      <c r="AH207" s="10"/>
      <c r="AI207" s="10" t="str">
        <f t="shared" si="16"/>
        <v/>
      </c>
      <c r="AJ207" s="9">
        <v>1</v>
      </c>
      <c r="AK207" s="9">
        <v>5.1315197841726598E-2</v>
      </c>
      <c r="AL207" s="9">
        <v>3.6842401079136701E-2</v>
      </c>
      <c r="AM207" s="9">
        <v>0.91184240107913594</v>
      </c>
      <c r="AN207" s="10"/>
      <c r="AO207" s="9">
        <v>0.92541591726618699</v>
      </c>
      <c r="AP207" s="9">
        <v>3.4167041366906403E-2</v>
      </c>
      <c r="AQ207" s="9">
        <v>4.0417041366906402E-2</v>
      </c>
      <c r="AR207" s="10"/>
      <c r="AS207" s="9">
        <v>0.47937275179856098</v>
      </c>
      <c r="AT207" s="9">
        <v>0.45718862410071898</v>
      </c>
      <c r="AU207" s="9">
        <v>6.3438624100719307E-2</v>
      </c>
      <c r="AV207" s="10"/>
      <c r="AW207" s="10"/>
      <c r="AX207" s="10"/>
      <c r="AY207" s="10"/>
      <c r="AZ207" s="9">
        <v>1</v>
      </c>
      <c r="BA207" s="9">
        <v>0.54054054054054002</v>
      </c>
      <c r="BB207" s="9">
        <v>0.71412311309312704</v>
      </c>
      <c r="BC207" s="9">
        <v>0.454391891891891</v>
      </c>
      <c r="BD207" s="9">
        <v>0.59112197488477902</v>
      </c>
      <c r="BE207" s="10"/>
      <c r="BF207" s="6" t="s">
        <v>1485</v>
      </c>
      <c r="BG207" s="6" t="s">
        <v>1486</v>
      </c>
      <c r="BH207" s="6" t="s">
        <v>1487</v>
      </c>
      <c r="BI207" s="6" t="s">
        <v>1488</v>
      </c>
      <c r="BJ207" s="6" t="s">
        <v>1489</v>
      </c>
      <c r="BK207" s="6" t="s">
        <v>85</v>
      </c>
      <c r="BL207" s="6" t="s">
        <v>180</v>
      </c>
      <c r="BN207" s="6" t="s">
        <v>98</v>
      </c>
      <c r="BO207" s="6" t="s">
        <v>110</v>
      </c>
      <c r="BQ207" s="6" t="s">
        <v>810</v>
      </c>
      <c r="BR207" s="6">
        <v>376</v>
      </c>
      <c r="BT207" s="6">
        <v>1730223046219</v>
      </c>
      <c r="BU207" s="6" t="s">
        <v>89</v>
      </c>
      <c r="BV207" s="6">
        <v>1730223718640</v>
      </c>
      <c r="BW207" s="6" t="s">
        <v>90</v>
      </c>
      <c r="BX207" s="6">
        <v>18</v>
      </c>
      <c r="BY207" s="6" t="s">
        <v>77</v>
      </c>
    </row>
    <row r="208" spans="1:77" ht="12.75" x14ac:dyDescent="0.2">
      <c r="A208" s="6" t="s">
        <v>1490</v>
      </c>
      <c r="B208" s="6" t="s">
        <v>76</v>
      </c>
      <c r="C208" s="6">
        <v>0.3</v>
      </c>
      <c r="D208" s="6" t="s">
        <v>77</v>
      </c>
      <c r="E208" s="17">
        <f t="shared" si="0"/>
        <v>45594.737771203705</v>
      </c>
      <c r="F208" s="6">
        <v>1730223743432</v>
      </c>
      <c r="G208" s="6" t="s">
        <v>78</v>
      </c>
      <c r="H208" s="6" t="s">
        <v>1491</v>
      </c>
      <c r="I208" s="1" t="s">
        <v>1492</v>
      </c>
      <c r="J208" s="7"/>
      <c r="K208" s="8">
        <v>1</v>
      </c>
      <c r="L208" s="7"/>
      <c r="M208" s="8">
        <v>1</v>
      </c>
      <c r="N208" s="7"/>
      <c r="O208" s="7"/>
      <c r="P208" s="7"/>
      <c r="Q208" s="7"/>
      <c r="R208" s="7"/>
      <c r="S208" s="7"/>
      <c r="T208" s="7"/>
      <c r="U208" s="7"/>
      <c r="V208" s="7"/>
      <c r="X208" s="6" t="s">
        <v>81</v>
      </c>
      <c r="Y208" s="9">
        <v>0.76</v>
      </c>
      <c r="Z208" s="10">
        <f t="shared" si="13"/>
        <v>0.24</v>
      </c>
      <c r="AA208" s="10"/>
      <c r="AB208" s="10"/>
      <c r="AC208" s="10" t="str">
        <f t="shared" si="14"/>
        <v/>
      </c>
      <c r="AD208" s="9">
        <v>1</v>
      </c>
      <c r="AE208" s="9">
        <v>0.69</v>
      </c>
      <c r="AF208" s="10">
        <f t="shared" si="15"/>
        <v>0.31000000000000005</v>
      </c>
      <c r="AG208" s="10"/>
      <c r="AH208" s="9">
        <v>0.99999899999999997</v>
      </c>
      <c r="AI208" s="10">
        <f t="shared" si="16"/>
        <v>1.0000000000287557E-6</v>
      </c>
      <c r="AJ208" s="10"/>
      <c r="AK208" s="9">
        <v>0.22125677982459299</v>
      </c>
      <c r="AL208" s="9">
        <v>0.47995132023262999</v>
      </c>
      <c r="AM208" s="9">
        <v>0.298791899942775</v>
      </c>
      <c r="AN208" s="10"/>
      <c r="AO208" s="9">
        <v>0.45405256728228699</v>
      </c>
      <c r="AP208" s="9">
        <v>8.8191107663203996E-2</v>
      </c>
      <c r="AQ208" s="9">
        <v>0.45775632505450797</v>
      </c>
      <c r="AR208" s="10"/>
      <c r="AS208" s="9">
        <v>0.75510911136766501</v>
      </c>
      <c r="AT208" s="9">
        <v>0.13693819793935499</v>
      </c>
      <c r="AU208" s="9">
        <v>0.107952690692978</v>
      </c>
      <c r="AV208" s="10"/>
      <c r="AW208" s="9">
        <v>0.55491448703901303</v>
      </c>
      <c r="AX208" s="9">
        <v>6.3122466625420606E-2</v>
      </c>
      <c r="AY208" s="9">
        <v>0.38196304633556499</v>
      </c>
      <c r="AZ208" s="10"/>
      <c r="BA208" s="9">
        <v>0.62231279456097099</v>
      </c>
      <c r="BB208" s="9">
        <v>0.81834873960221399</v>
      </c>
      <c r="BC208" s="9">
        <v>0.59145529373832295</v>
      </c>
      <c r="BD208" s="9">
        <v>0.35472171941527503</v>
      </c>
      <c r="BE208" s="10"/>
      <c r="BF208" s="6" t="s">
        <v>1493</v>
      </c>
      <c r="BG208" s="6" t="s">
        <v>1494</v>
      </c>
      <c r="BH208" s="6" t="s">
        <v>1495</v>
      </c>
      <c r="BK208" s="6" t="s">
        <v>109</v>
      </c>
      <c r="BL208" s="6" t="s">
        <v>111</v>
      </c>
      <c r="BN208" s="6" t="s">
        <v>98</v>
      </c>
      <c r="BO208" s="6" t="s">
        <v>110</v>
      </c>
      <c r="BQ208" s="6" t="s">
        <v>810</v>
      </c>
      <c r="BR208" s="6">
        <v>376</v>
      </c>
      <c r="BT208" s="6">
        <v>1730223389573</v>
      </c>
      <c r="BU208" s="6" t="s">
        <v>101</v>
      </c>
      <c r="BV208" s="6">
        <v>1730223742462</v>
      </c>
      <c r="BW208" s="6" t="s">
        <v>90</v>
      </c>
      <c r="BX208" s="6">
        <v>131</v>
      </c>
      <c r="BY208" s="6" t="s">
        <v>933</v>
      </c>
    </row>
    <row r="209" spans="1:77" ht="12.75" x14ac:dyDescent="0.2">
      <c r="A209" s="6" t="s">
        <v>1496</v>
      </c>
      <c r="B209" s="6" t="s">
        <v>76</v>
      </c>
      <c r="C209" s="6">
        <v>0.3</v>
      </c>
      <c r="D209" s="6" t="s">
        <v>77</v>
      </c>
      <c r="E209" s="17">
        <f t="shared" si="0"/>
        <v>45594.740039791664</v>
      </c>
      <c r="F209" s="6">
        <v>1730223939438</v>
      </c>
      <c r="G209" s="6" t="s">
        <v>78</v>
      </c>
      <c r="H209" s="6" t="s">
        <v>1497</v>
      </c>
      <c r="I209" s="1" t="s">
        <v>1498</v>
      </c>
      <c r="J209" s="7"/>
      <c r="K209" s="7"/>
      <c r="L209" s="7"/>
      <c r="M209" s="8">
        <v>1</v>
      </c>
      <c r="N209" s="7"/>
      <c r="O209" s="7"/>
      <c r="P209" s="7"/>
      <c r="Q209" s="7"/>
      <c r="R209" s="7"/>
      <c r="S209" s="7"/>
      <c r="T209" s="7"/>
      <c r="U209" s="7"/>
      <c r="V209" s="7"/>
      <c r="X209" s="6" t="s">
        <v>143</v>
      </c>
      <c r="Y209" s="9">
        <v>0.17</v>
      </c>
      <c r="Z209" s="10">
        <f t="shared" si="13"/>
        <v>0.83</v>
      </c>
      <c r="AA209" s="10"/>
      <c r="AB209" s="9">
        <v>0.43</v>
      </c>
      <c r="AC209" s="10">
        <f t="shared" si="14"/>
        <v>0.57000000000000006</v>
      </c>
      <c r="AD209" s="10"/>
      <c r="AE209" s="9">
        <v>0.52</v>
      </c>
      <c r="AF209" s="10">
        <f t="shared" si="15"/>
        <v>0.48</v>
      </c>
      <c r="AG209" s="10"/>
      <c r="AH209" s="9">
        <v>0.68</v>
      </c>
      <c r="AI209" s="10">
        <f t="shared" si="16"/>
        <v>0.31999999999999995</v>
      </c>
      <c r="AJ209" s="10"/>
      <c r="AK209" s="9">
        <v>0.18516808428451401</v>
      </c>
      <c r="AL209" s="9">
        <v>0.177368905300924</v>
      </c>
      <c r="AM209" s="9">
        <v>0.63746301041456099</v>
      </c>
      <c r="AN209" s="10"/>
      <c r="AO209" s="9">
        <v>0.72154537399470098</v>
      </c>
      <c r="AP209" s="9">
        <v>0.15387575050264901</v>
      </c>
      <c r="AQ209" s="9">
        <v>0.124578875502649</v>
      </c>
      <c r="AR209" s="10"/>
      <c r="AS209" s="9">
        <v>0.71781398950169295</v>
      </c>
      <c r="AT209" s="9">
        <v>0.13210910419638899</v>
      </c>
      <c r="AU209" s="9">
        <v>0.150076906301917</v>
      </c>
      <c r="AV209" s="10"/>
      <c r="AW209" s="9">
        <v>0.151955801672506</v>
      </c>
      <c r="AX209" s="9">
        <v>0.69601695001601904</v>
      </c>
      <c r="AY209" s="9">
        <v>0.15202724831147399</v>
      </c>
      <c r="AZ209" s="10"/>
      <c r="BA209" s="9">
        <v>0.54179755124178797</v>
      </c>
      <c r="BB209" s="9">
        <v>0.76041610567240003</v>
      </c>
      <c r="BC209" s="9">
        <v>0.24644542462898</v>
      </c>
      <c r="BD209" s="9">
        <v>0.87770493898602497</v>
      </c>
      <c r="BE209" s="10"/>
      <c r="BF209" s="6" t="s">
        <v>1499</v>
      </c>
      <c r="BG209" s="6" t="s">
        <v>1500</v>
      </c>
      <c r="BH209" s="6" t="s">
        <v>1501</v>
      </c>
      <c r="BI209" s="6" t="s">
        <v>1502</v>
      </c>
      <c r="BJ209" s="6" t="s">
        <v>1503</v>
      </c>
      <c r="BK209" s="6" t="s">
        <v>97</v>
      </c>
      <c r="BL209" s="6" t="s">
        <v>180</v>
      </c>
      <c r="BN209" s="6" t="s">
        <v>86</v>
      </c>
      <c r="BO209" s="6" t="s">
        <v>110</v>
      </c>
      <c r="BQ209" s="6" t="s">
        <v>810</v>
      </c>
      <c r="BR209" s="6">
        <v>376</v>
      </c>
      <c r="BT209" s="6">
        <v>1730223324509</v>
      </c>
      <c r="BU209" s="6" t="s">
        <v>164</v>
      </c>
      <c r="BV209" s="6">
        <v>1730223936170</v>
      </c>
      <c r="BW209" s="6" t="s">
        <v>90</v>
      </c>
      <c r="BX209" s="6">
        <v>130</v>
      </c>
      <c r="BY209" s="6" t="s">
        <v>852</v>
      </c>
    </row>
    <row r="210" spans="1:77" ht="25.5" x14ac:dyDescent="0.2">
      <c r="A210" s="6" t="s">
        <v>1504</v>
      </c>
      <c r="B210" s="6" t="s">
        <v>76</v>
      </c>
      <c r="C210" s="6">
        <v>0.3</v>
      </c>
      <c r="D210" s="6" t="s">
        <v>77</v>
      </c>
      <c r="E210" s="17">
        <f t="shared" si="0"/>
        <v>45594.744164641204</v>
      </c>
      <c r="F210" s="6">
        <v>1730224295825</v>
      </c>
      <c r="G210" s="6" t="s">
        <v>78</v>
      </c>
      <c r="H210" s="6" t="s">
        <v>1505</v>
      </c>
      <c r="I210" s="1" t="s">
        <v>1506</v>
      </c>
      <c r="J210" s="7"/>
      <c r="K210" s="7"/>
      <c r="L210" s="7"/>
      <c r="M210" s="7"/>
      <c r="N210" s="7"/>
      <c r="O210" s="7"/>
      <c r="P210" s="7"/>
      <c r="Q210" s="7"/>
      <c r="R210" s="7"/>
      <c r="S210" s="7"/>
      <c r="T210" s="7"/>
      <c r="U210" s="7"/>
      <c r="V210" s="8">
        <v>1</v>
      </c>
      <c r="W210" s="1" t="s">
        <v>1507</v>
      </c>
      <c r="X210" s="6" t="s">
        <v>143</v>
      </c>
      <c r="Y210" s="9">
        <v>0.5</v>
      </c>
      <c r="Z210" s="10">
        <f t="shared" si="13"/>
        <v>0.5</v>
      </c>
      <c r="AA210" s="10"/>
      <c r="AB210" s="9">
        <v>0.15</v>
      </c>
      <c r="AC210" s="10">
        <f t="shared" si="14"/>
        <v>0.85</v>
      </c>
      <c r="AD210" s="10"/>
      <c r="AE210" s="9">
        <v>0.51</v>
      </c>
      <c r="AF210" s="10">
        <f t="shared" si="15"/>
        <v>0.49</v>
      </c>
      <c r="AG210" s="10"/>
      <c r="AH210" s="9">
        <v>0.68</v>
      </c>
      <c r="AI210" s="10">
        <f t="shared" si="16"/>
        <v>0.31999999999999995</v>
      </c>
      <c r="AJ210" s="10"/>
      <c r="AK210" s="9">
        <v>0.32829732002971801</v>
      </c>
      <c r="AL210" s="9">
        <v>0.34210138707280502</v>
      </c>
      <c r="AM210" s="9">
        <v>0.32960129289747497</v>
      </c>
      <c r="AN210" s="10"/>
      <c r="AO210" s="9">
        <v>0.30310245212033399</v>
      </c>
      <c r="AP210" s="9">
        <v>0.51719877393983205</v>
      </c>
      <c r="AQ210" s="9">
        <v>0.179698773939832</v>
      </c>
      <c r="AR210" s="10"/>
      <c r="AS210" s="9">
        <v>0.52972121204403599</v>
      </c>
      <c r="AT210" s="9">
        <v>8.2014393977981798E-2</v>
      </c>
      <c r="AU210" s="9">
        <v>0.38826439397798101</v>
      </c>
      <c r="AV210" s="10"/>
      <c r="AW210" s="9">
        <v>0.256339862192277</v>
      </c>
      <c r="AX210" s="9">
        <v>0.153080068903861</v>
      </c>
      <c r="AY210" s="9">
        <v>0.59058006890386106</v>
      </c>
      <c r="AZ210" s="10"/>
      <c r="BA210" s="9">
        <v>0.23699324839823899</v>
      </c>
      <c r="BB210" s="9">
        <v>0.836901015426742</v>
      </c>
      <c r="BC210" s="9">
        <v>0.242736532881453</v>
      </c>
      <c r="BD210" s="9">
        <v>0.79701450892857095</v>
      </c>
      <c r="BE210" s="10"/>
      <c r="BF210" s="6" t="s">
        <v>1508</v>
      </c>
      <c r="BG210" s="6" t="s">
        <v>1509</v>
      </c>
      <c r="BH210" s="6" t="s">
        <v>1510</v>
      </c>
      <c r="BI210" s="6" t="s">
        <v>1511</v>
      </c>
      <c r="BJ210" s="6" t="s">
        <v>1512</v>
      </c>
      <c r="BK210" s="6" t="s">
        <v>85</v>
      </c>
      <c r="BL210" s="6" t="s">
        <v>209</v>
      </c>
      <c r="BN210" s="6" t="s">
        <v>98</v>
      </c>
      <c r="BO210" s="6" t="s">
        <v>87</v>
      </c>
      <c r="BQ210" s="6" t="s">
        <v>810</v>
      </c>
      <c r="BR210" s="6">
        <v>376</v>
      </c>
      <c r="BT210" s="6">
        <v>1730223531807</v>
      </c>
      <c r="BU210" s="6" t="s">
        <v>164</v>
      </c>
      <c r="BV210" s="6">
        <v>1730224290065</v>
      </c>
      <c r="BW210" s="6" t="s">
        <v>90</v>
      </c>
      <c r="BX210" s="6">
        <v>109</v>
      </c>
      <c r="BY210" s="6" t="s">
        <v>1006</v>
      </c>
    </row>
    <row r="211" spans="1:77" ht="12.75" x14ac:dyDescent="0.2">
      <c r="A211" s="6" t="s">
        <v>1513</v>
      </c>
      <c r="B211" s="6" t="s">
        <v>76</v>
      </c>
      <c r="C211" s="6">
        <v>0.3</v>
      </c>
      <c r="D211" s="6" t="s">
        <v>77</v>
      </c>
      <c r="E211" s="17">
        <f t="shared" si="0"/>
        <v>45594.747663437505</v>
      </c>
      <c r="F211" s="6">
        <v>1730224598121</v>
      </c>
      <c r="G211" s="6" t="s">
        <v>78</v>
      </c>
      <c r="H211" s="6" t="s">
        <v>1514</v>
      </c>
      <c r="I211" s="1" t="s">
        <v>1515</v>
      </c>
      <c r="J211" s="7"/>
      <c r="K211" s="8">
        <v>1</v>
      </c>
      <c r="L211" s="8">
        <v>1</v>
      </c>
      <c r="M211" s="7"/>
      <c r="N211" s="7"/>
      <c r="O211" s="7"/>
      <c r="P211" s="7"/>
      <c r="Q211" s="8">
        <v>1</v>
      </c>
      <c r="R211" s="7"/>
      <c r="S211" s="7"/>
      <c r="T211" s="7"/>
      <c r="U211" s="7"/>
      <c r="V211" s="7"/>
      <c r="X211" s="6" t="s">
        <v>81</v>
      </c>
      <c r="Y211" s="9">
        <v>0.2</v>
      </c>
      <c r="Z211" s="10">
        <f t="shared" si="13"/>
        <v>0.8</v>
      </c>
      <c r="AA211" s="10"/>
      <c r="AB211" s="9">
        <v>0.38</v>
      </c>
      <c r="AC211" s="10">
        <f t="shared" si="14"/>
        <v>0.62</v>
      </c>
      <c r="AD211" s="10"/>
      <c r="AE211" s="9">
        <v>0.8</v>
      </c>
      <c r="AF211" s="10">
        <f t="shared" si="15"/>
        <v>0.19999999999999996</v>
      </c>
      <c r="AG211" s="10"/>
      <c r="AH211" s="9">
        <v>0.83</v>
      </c>
      <c r="AI211" s="10">
        <f t="shared" si="16"/>
        <v>0.17000000000000004</v>
      </c>
      <c r="AJ211" s="10"/>
      <c r="AK211" s="9">
        <v>0.183039934340509</v>
      </c>
      <c r="AL211" s="9">
        <v>0.10587004007998201</v>
      </c>
      <c r="AM211" s="9">
        <v>0.71109002557950796</v>
      </c>
      <c r="AN211" s="10"/>
      <c r="AO211" s="9">
        <v>0.32782134614729502</v>
      </c>
      <c r="AP211" s="9">
        <v>0.35127268902019099</v>
      </c>
      <c r="AQ211" s="9">
        <v>0.32090596483251299</v>
      </c>
      <c r="AR211" s="10"/>
      <c r="AS211" s="9">
        <v>0.78655010368408496</v>
      </c>
      <c r="AT211" s="9">
        <v>0.129420662935123</v>
      </c>
      <c r="AU211" s="9">
        <v>8.4029233380791296E-2</v>
      </c>
      <c r="AV211" s="10"/>
      <c r="AW211" s="9">
        <v>0.161252703876549</v>
      </c>
      <c r="AX211" s="9">
        <v>0.14891594681216899</v>
      </c>
      <c r="AY211" s="9">
        <v>0.68983134931128098</v>
      </c>
      <c r="AZ211" s="10"/>
      <c r="BA211" s="9">
        <v>0.87603054624615295</v>
      </c>
      <c r="BB211" s="9">
        <v>0.57524665461097502</v>
      </c>
      <c r="BC211" s="9">
        <v>0.57596339601458901</v>
      </c>
      <c r="BD211" s="9">
        <v>0.13769386192702701</v>
      </c>
      <c r="BE211" s="10"/>
      <c r="BF211" s="6" t="s">
        <v>1516</v>
      </c>
      <c r="BG211" s="6" t="s">
        <v>1517</v>
      </c>
      <c r="BH211" s="6" t="s">
        <v>1518</v>
      </c>
      <c r="BI211" s="6" t="s">
        <v>1519</v>
      </c>
      <c r="BJ211" s="6" t="s">
        <v>1520</v>
      </c>
      <c r="BK211" s="6" t="s">
        <v>97</v>
      </c>
      <c r="BL211" s="6" t="s">
        <v>88</v>
      </c>
      <c r="BN211" s="6" t="s">
        <v>98</v>
      </c>
      <c r="BO211" s="6" t="s">
        <v>174</v>
      </c>
      <c r="BQ211" s="6" t="s">
        <v>810</v>
      </c>
      <c r="BR211" s="6">
        <v>376</v>
      </c>
      <c r="BT211" s="6">
        <v>1730224051345</v>
      </c>
      <c r="BU211" s="6" t="s">
        <v>164</v>
      </c>
      <c r="BV211" s="6">
        <v>1730224596600</v>
      </c>
      <c r="BW211" s="6" t="s">
        <v>90</v>
      </c>
      <c r="BX211" s="6">
        <v>130</v>
      </c>
      <c r="BY211" s="6" t="s">
        <v>77</v>
      </c>
    </row>
    <row r="212" spans="1:77" ht="25.5" x14ac:dyDescent="0.2">
      <c r="A212" s="6" t="s">
        <v>1521</v>
      </c>
      <c r="B212" s="6" t="s">
        <v>76</v>
      </c>
      <c r="C212" s="6">
        <v>0.3</v>
      </c>
      <c r="D212" s="6" t="s">
        <v>77</v>
      </c>
      <c r="E212" s="17">
        <f t="shared" si="0"/>
        <v>45594.748101724537</v>
      </c>
      <c r="F212" s="6">
        <v>1730224635989</v>
      </c>
      <c r="G212" s="6" t="s">
        <v>78</v>
      </c>
      <c r="H212" s="6" t="s">
        <v>1522</v>
      </c>
      <c r="I212" s="1" t="s">
        <v>1523</v>
      </c>
      <c r="J212" s="7"/>
      <c r="K212" s="7"/>
      <c r="L212" s="7"/>
      <c r="M212" s="8">
        <v>1</v>
      </c>
      <c r="N212" s="7"/>
      <c r="O212" s="8">
        <v>1</v>
      </c>
      <c r="P212" s="7"/>
      <c r="Q212" s="7"/>
      <c r="R212" s="7"/>
      <c r="S212" s="8">
        <v>1</v>
      </c>
      <c r="T212" s="7"/>
      <c r="U212" s="7"/>
      <c r="V212" s="7"/>
      <c r="X212" s="6" t="s">
        <v>81</v>
      </c>
      <c r="Y212" s="9">
        <v>0.48</v>
      </c>
      <c r="Z212" s="10">
        <f t="shared" si="13"/>
        <v>0.52</v>
      </c>
      <c r="AA212" s="10"/>
      <c r="AB212" s="9">
        <v>0.56999999999999995</v>
      </c>
      <c r="AC212" s="10">
        <f t="shared" si="14"/>
        <v>0.43000000000000005</v>
      </c>
      <c r="AD212" s="10"/>
      <c r="AE212" s="10"/>
      <c r="AF212" s="10" t="str">
        <f t="shared" si="15"/>
        <v/>
      </c>
      <c r="AG212" s="9">
        <v>1</v>
      </c>
      <c r="AH212" s="9">
        <v>0.87</v>
      </c>
      <c r="AI212" s="10">
        <f t="shared" si="16"/>
        <v>0.13</v>
      </c>
      <c r="AJ212" s="10"/>
      <c r="AK212" s="9">
        <v>0.198763497441792</v>
      </c>
      <c r="AL212" s="9">
        <v>0.19436825127910301</v>
      </c>
      <c r="AM212" s="9">
        <v>0.60686825127910304</v>
      </c>
      <c r="AN212" s="10"/>
      <c r="AO212" s="9">
        <v>5.84756864918222E-2</v>
      </c>
      <c r="AP212" s="9">
        <v>8.0137156754088806E-2</v>
      </c>
      <c r="AQ212" s="9">
        <v>0.86138715675408895</v>
      </c>
      <c r="AR212" s="10"/>
      <c r="AS212" s="9">
        <v>0.87861962627163803</v>
      </c>
      <c r="AT212" s="9">
        <v>6.3815186864180598E-2</v>
      </c>
      <c r="AU212" s="9">
        <v>5.7565186864180502E-2</v>
      </c>
      <c r="AV212" s="10"/>
      <c r="AW212" s="9">
        <v>0.572864175700455</v>
      </c>
      <c r="AX212" s="9">
        <v>0.101067912149772</v>
      </c>
      <c r="AY212" s="9">
        <v>0.32606791214977199</v>
      </c>
      <c r="AZ212" s="10"/>
      <c r="BA212" s="9">
        <v>0.11131760880753799</v>
      </c>
      <c r="BB212" s="9">
        <v>0.82614115299572699</v>
      </c>
      <c r="BC212" s="9">
        <v>0.89864864864864802</v>
      </c>
      <c r="BD212" s="9">
        <v>0.29353085699158399</v>
      </c>
      <c r="BE212" s="10"/>
      <c r="BF212" s="6" t="s">
        <v>1524</v>
      </c>
      <c r="BG212" s="6" t="s">
        <v>1525</v>
      </c>
      <c r="BH212" s="6" t="s">
        <v>1526</v>
      </c>
      <c r="BI212" s="6" t="s">
        <v>1527</v>
      </c>
      <c r="BJ212" s="6" t="s">
        <v>1528</v>
      </c>
      <c r="BK212" s="6" t="s">
        <v>109</v>
      </c>
      <c r="BL212" s="6" t="s">
        <v>1529</v>
      </c>
      <c r="BN212" s="6" t="s">
        <v>98</v>
      </c>
      <c r="BO212" s="6" t="s">
        <v>110</v>
      </c>
      <c r="BQ212" s="6" t="s">
        <v>810</v>
      </c>
      <c r="BR212" s="6">
        <v>376</v>
      </c>
      <c r="BT212" s="6">
        <v>1730223590338</v>
      </c>
      <c r="BU212" s="6" t="s">
        <v>610</v>
      </c>
      <c r="BV212" s="6">
        <v>1730224634400</v>
      </c>
      <c r="BW212" s="6" t="s">
        <v>90</v>
      </c>
      <c r="BX212" s="6">
        <v>113</v>
      </c>
      <c r="BY212" s="6" t="s">
        <v>77</v>
      </c>
    </row>
    <row r="213" spans="1:77" ht="25.5" x14ac:dyDescent="0.2">
      <c r="A213" s="6" t="s">
        <v>1530</v>
      </c>
      <c r="B213" s="6" t="s">
        <v>76</v>
      </c>
      <c r="C213" s="6">
        <v>0.3</v>
      </c>
      <c r="D213" s="6" t="s">
        <v>77</v>
      </c>
      <c r="E213" s="17">
        <f t="shared" si="0"/>
        <v>45594.74905140046</v>
      </c>
      <c r="F213" s="6">
        <v>1730224718041</v>
      </c>
      <c r="G213" s="6" t="s">
        <v>78</v>
      </c>
      <c r="H213" s="6" t="s">
        <v>1531</v>
      </c>
      <c r="I213" s="1" t="s">
        <v>1532</v>
      </c>
      <c r="J213" s="7"/>
      <c r="K213" s="7"/>
      <c r="L213" s="7"/>
      <c r="M213" s="8">
        <v>1</v>
      </c>
      <c r="N213" s="7"/>
      <c r="O213" s="7"/>
      <c r="P213" s="7"/>
      <c r="Q213" s="7"/>
      <c r="R213" s="7"/>
      <c r="S213" s="7"/>
      <c r="T213" s="7"/>
      <c r="U213" s="7"/>
      <c r="V213" s="7"/>
      <c r="X213" s="6" t="s">
        <v>115</v>
      </c>
      <c r="Y213" s="9">
        <v>0.99999899999999997</v>
      </c>
      <c r="Z213" s="10">
        <f t="shared" si="13"/>
        <v>1.0000000000287557E-6</v>
      </c>
      <c r="AA213" s="10"/>
      <c r="AB213" s="9">
        <v>0.86</v>
      </c>
      <c r="AC213" s="10">
        <f t="shared" si="14"/>
        <v>0.14000000000000001</v>
      </c>
      <c r="AD213" s="10"/>
      <c r="AE213" s="9">
        <v>0.88</v>
      </c>
      <c r="AF213" s="10">
        <f t="shared" si="15"/>
        <v>0.12</v>
      </c>
      <c r="AG213" s="10"/>
      <c r="AH213" s="9">
        <v>0.99999899999999997</v>
      </c>
      <c r="AI213" s="10">
        <f t="shared" si="16"/>
        <v>1.0000000000287557E-6</v>
      </c>
      <c r="AJ213" s="10"/>
      <c r="AK213" s="9">
        <v>5.48842176258992E-2</v>
      </c>
      <c r="AL213" s="9">
        <v>0.90068289118705003</v>
      </c>
      <c r="AM213" s="9">
        <v>4.4432891187050301E-2</v>
      </c>
      <c r="AN213" s="10"/>
      <c r="AO213" s="9">
        <v>4.7689973021582698E-2</v>
      </c>
      <c r="AP213" s="9">
        <v>0.92303001348920799</v>
      </c>
      <c r="AQ213" s="9">
        <v>2.9280013489208601E-2</v>
      </c>
      <c r="AR213" s="10"/>
      <c r="AS213" s="9">
        <v>3.3301483812949603E-2</v>
      </c>
      <c r="AT213" s="9">
        <v>0.927099258093525</v>
      </c>
      <c r="AU213" s="9">
        <v>3.9599258093525103E-2</v>
      </c>
      <c r="AV213" s="10"/>
      <c r="AW213" s="9">
        <v>4.7689973021582698E-2</v>
      </c>
      <c r="AX213" s="9">
        <v>0.90115501348920801</v>
      </c>
      <c r="AY213" s="9">
        <v>5.1155013489208603E-2</v>
      </c>
      <c r="AZ213" s="10"/>
      <c r="BA213" s="9">
        <v>0.45270270270270202</v>
      </c>
      <c r="BB213" s="9">
        <v>0.59112197488477902</v>
      </c>
      <c r="BC213" s="9">
        <v>0.86824324324324298</v>
      </c>
      <c r="BD213" s="9">
        <v>0.51469408318250498</v>
      </c>
      <c r="BE213" s="10"/>
      <c r="BF213" s="6" t="s">
        <v>1533</v>
      </c>
      <c r="BG213" s="6" t="s">
        <v>1534</v>
      </c>
      <c r="BH213" s="6" t="s">
        <v>1535</v>
      </c>
      <c r="BI213" s="6" t="s">
        <v>216</v>
      </c>
      <c r="BJ213" s="6" t="s">
        <v>1536</v>
      </c>
      <c r="BK213" s="6" t="s">
        <v>97</v>
      </c>
      <c r="BL213" s="6" t="s">
        <v>180</v>
      </c>
      <c r="BN213" s="6" t="s">
        <v>86</v>
      </c>
      <c r="BO213" s="6" t="s">
        <v>110</v>
      </c>
      <c r="BQ213" s="6" t="s">
        <v>810</v>
      </c>
      <c r="BR213" s="6">
        <v>376</v>
      </c>
      <c r="BT213" s="6">
        <v>1730222734241</v>
      </c>
      <c r="BU213" s="6" t="s">
        <v>164</v>
      </c>
      <c r="BV213" s="6">
        <v>1730224716857</v>
      </c>
      <c r="BW213" s="6" t="s">
        <v>90</v>
      </c>
      <c r="BX213" s="6">
        <v>130</v>
      </c>
      <c r="BY213" s="6" t="s">
        <v>77</v>
      </c>
    </row>
    <row r="214" spans="1:77" ht="25.5" x14ac:dyDescent="0.2">
      <c r="A214" s="6" t="s">
        <v>1537</v>
      </c>
      <c r="B214" s="6" t="s">
        <v>76</v>
      </c>
      <c r="C214" s="6">
        <v>0.3</v>
      </c>
      <c r="D214" s="6" t="s">
        <v>77</v>
      </c>
      <c r="E214" s="17">
        <f t="shared" si="0"/>
        <v>45594.749518159719</v>
      </c>
      <c r="F214" s="6">
        <v>1730224758369</v>
      </c>
      <c r="G214" s="6" t="s">
        <v>78</v>
      </c>
      <c r="H214" s="6" t="s">
        <v>1538</v>
      </c>
      <c r="I214" s="1" t="s">
        <v>1539</v>
      </c>
      <c r="J214" s="7"/>
      <c r="K214" s="8">
        <v>1</v>
      </c>
      <c r="L214" s="7"/>
      <c r="M214" s="8">
        <v>1</v>
      </c>
      <c r="N214" s="7"/>
      <c r="O214" s="7"/>
      <c r="P214" s="7"/>
      <c r="Q214" s="7"/>
      <c r="R214" s="7"/>
      <c r="S214" s="7"/>
      <c r="T214" s="7"/>
      <c r="U214" s="7"/>
      <c r="V214" s="7"/>
      <c r="X214" s="6" t="s">
        <v>81</v>
      </c>
      <c r="Y214" s="9">
        <v>0.79</v>
      </c>
      <c r="Z214" s="10">
        <f t="shared" si="13"/>
        <v>0.20999999999999996</v>
      </c>
      <c r="AA214" s="10"/>
      <c r="AB214" s="9">
        <v>0.51</v>
      </c>
      <c r="AC214" s="10">
        <f t="shared" si="14"/>
        <v>0.49</v>
      </c>
      <c r="AD214" s="10"/>
      <c r="AE214" s="9">
        <v>0.34</v>
      </c>
      <c r="AF214" s="10">
        <f t="shared" si="15"/>
        <v>0.65999999999999992</v>
      </c>
      <c r="AG214" s="10"/>
      <c r="AH214" s="9">
        <v>0.85</v>
      </c>
      <c r="AI214" s="10">
        <f t="shared" si="16"/>
        <v>0.15000000000000002</v>
      </c>
      <c r="AJ214" s="10"/>
      <c r="AK214" s="9">
        <v>0.18443873454311799</v>
      </c>
      <c r="AL214" s="9">
        <v>0.40331634701415497</v>
      </c>
      <c r="AM214" s="9">
        <v>0.41224491844272598</v>
      </c>
      <c r="AN214" s="10"/>
      <c r="AO214" s="9">
        <v>0.42428135538782702</v>
      </c>
      <c r="AP214" s="9">
        <v>0.44857360802037199</v>
      </c>
      <c r="AQ214" s="9">
        <v>0.12714503659179999</v>
      </c>
      <c r="AR214" s="10"/>
      <c r="AS214" s="9">
        <v>0.189577645736309</v>
      </c>
      <c r="AT214" s="9">
        <v>0.59717546284612999</v>
      </c>
      <c r="AU214" s="9">
        <v>0.21324689141755901</v>
      </c>
      <c r="AV214" s="10"/>
      <c r="AW214" s="9">
        <v>0.30777260317970101</v>
      </c>
      <c r="AX214" s="9">
        <v>0.52022084126729196</v>
      </c>
      <c r="AY214" s="9">
        <v>0.17200655555300601</v>
      </c>
      <c r="AZ214" s="10"/>
      <c r="BA214" s="9">
        <v>0.5</v>
      </c>
      <c r="BB214" s="9">
        <v>0.49551237794654301</v>
      </c>
      <c r="BC214" s="9">
        <v>3.125E-2</v>
      </c>
      <c r="BD214" s="9">
        <v>0.25564651346286599</v>
      </c>
      <c r="BE214" s="10"/>
      <c r="BF214" s="6" t="s">
        <v>1540</v>
      </c>
      <c r="BG214" s="6" t="s">
        <v>1541</v>
      </c>
      <c r="BH214" s="6" t="s">
        <v>1542</v>
      </c>
      <c r="BJ214" s="6" t="s">
        <v>1543</v>
      </c>
      <c r="BK214" s="6" t="s">
        <v>97</v>
      </c>
      <c r="BM214" s="8">
        <v>1</v>
      </c>
      <c r="BN214" s="6" t="s">
        <v>98</v>
      </c>
      <c r="BO214" s="6" t="s">
        <v>87</v>
      </c>
      <c r="BQ214" s="6" t="s">
        <v>810</v>
      </c>
      <c r="BR214" s="6">
        <v>376</v>
      </c>
      <c r="BT214" s="6">
        <v>1730223256122</v>
      </c>
      <c r="BU214" s="6" t="s">
        <v>89</v>
      </c>
      <c r="BV214" s="6">
        <v>1730224757258</v>
      </c>
      <c r="BW214" s="6" t="s">
        <v>90</v>
      </c>
      <c r="BX214" s="6">
        <v>17</v>
      </c>
      <c r="BY214" s="6" t="s">
        <v>852</v>
      </c>
    </row>
    <row r="215" spans="1:77" ht="25.5" x14ac:dyDescent="0.2">
      <c r="A215" s="6" t="s">
        <v>1544</v>
      </c>
      <c r="B215" s="6" t="s">
        <v>76</v>
      </c>
      <c r="C215" s="6">
        <v>0.3</v>
      </c>
      <c r="D215" s="6" t="s">
        <v>77</v>
      </c>
      <c r="E215" s="17">
        <f t="shared" si="0"/>
        <v>45594.749990775468</v>
      </c>
      <c r="F215" s="6">
        <v>1730224799203</v>
      </c>
      <c r="G215" s="6" t="s">
        <v>78</v>
      </c>
      <c r="H215" s="6" t="s">
        <v>1545</v>
      </c>
      <c r="I215" s="1" t="s">
        <v>1546</v>
      </c>
      <c r="J215" s="7"/>
      <c r="K215" s="8">
        <v>1</v>
      </c>
      <c r="L215" s="7"/>
      <c r="M215" s="7"/>
      <c r="N215" s="7"/>
      <c r="O215" s="7"/>
      <c r="P215" s="7"/>
      <c r="Q215" s="8">
        <v>1</v>
      </c>
      <c r="R215" s="7"/>
      <c r="S215" s="8">
        <v>1</v>
      </c>
      <c r="T215" s="7"/>
      <c r="U215" s="7"/>
      <c r="V215" s="7"/>
      <c r="X215" s="6" t="s">
        <v>143</v>
      </c>
      <c r="Y215" s="9">
        <v>0.8</v>
      </c>
      <c r="Z215" s="10">
        <f t="shared" si="13"/>
        <v>0.19999999999999996</v>
      </c>
      <c r="AA215" s="10"/>
      <c r="AB215" s="9">
        <v>7.0000000000000007E-2</v>
      </c>
      <c r="AC215" s="10">
        <f t="shared" si="14"/>
        <v>0.92999999999999994</v>
      </c>
      <c r="AD215" s="10"/>
      <c r="AE215" s="10"/>
      <c r="AF215" s="10" t="str">
        <f t="shared" si="15"/>
        <v/>
      </c>
      <c r="AG215" s="9">
        <v>1</v>
      </c>
      <c r="AH215" s="9">
        <v>0.73</v>
      </c>
      <c r="AI215" s="10">
        <f t="shared" si="16"/>
        <v>0.27</v>
      </c>
      <c r="AJ215" s="10"/>
      <c r="AK215" s="9">
        <v>9.6514220909405299E-2</v>
      </c>
      <c r="AL215" s="9">
        <v>0.76108631425565698</v>
      </c>
      <c r="AM215" s="9">
        <v>0.14239946483493601</v>
      </c>
      <c r="AN215" s="10"/>
      <c r="AO215" s="9">
        <v>0.128443322408519</v>
      </c>
      <c r="AP215" s="9">
        <v>0.16683894485634601</v>
      </c>
      <c r="AQ215" s="9">
        <v>0.70471773273513405</v>
      </c>
      <c r="AR215" s="10"/>
      <c r="AS215" s="9">
        <v>9.0655245354580999E-2</v>
      </c>
      <c r="AT215" s="9">
        <v>0.76654104492524799</v>
      </c>
      <c r="AU215" s="9">
        <v>0.14280370972017001</v>
      </c>
      <c r="AV215" s="10"/>
      <c r="AW215" s="9">
        <v>0.23261039103259501</v>
      </c>
      <c r="AX215" s="9">
        <v>0.20568421072260501</v>
      </c>
      <c r="AY215" s="9">
        <v>0.56170539824479904</v>
      </c>
      <c r="AZ215" s="10"/>
      <c r="BA215" s="9">
        <v>0.64519220409971201</v>
      </c>
      <c r="BB215" s="9">
        <v>0.81051071944097497</v>
      </c>
      <c r="BC215" s="9">
        <v>0.24746490247321801</v>
      </c>
      <c r="BD215" s="9">
        <v>0.58824507053061603</v>
      </c>
      <c r="BE215" s="10"/>
      <c r="BF215" s="6" t="s">
        <v>1547</v>
      </c>
      <c r="BI215" s="6" t="s">
        <v>1548</v>
      </c>
      <c r="BJ215" s="6" t="s">
        <v>1549</v>
      </c>
      <c r="BK215" s="6" t="s">
        <v>109</v>
      </c>
      <c r="BL215" s="6" t="s">
        <v>180</v>
      </c>
      <c r="BN215" s="6" t="s">
        <v>98</v>
      </c>
      <c r="BO215" s="6" t="s">
        <v>174</v>
      </c>
      <c r="BQ215" s="6" t="s">
        <v>810</v>
      </c>
      <c r="BR215" s="6">
        <v>376</v>
      </c>
      <c r="BT215" s="6">
        <v>1730223610372</v>
      </c>
      <c r="BU215" s="6" t="s">
        <v>164</v>
      </c>
      <c r="BV215" s="6">
        <v>1730224857434</v>
      </c>
      <c r="BW215" s="6" t="s">
        <v>90</v>
      </c>
      <c r="BX215" s="6">
        <v>130</v>
      </c>
      <c r="BY215" s="6" t="s">
        <v>77</v>
      </c>
    </row>
    <row r="216" spans="1:77" ht="25.5" x14ac:dyDescent="0.2">
      <c r="A216" s="6" t="s">
        <v>1550</v>
      </c>
      <c r="B216" s="6" t="s">
        <v>76</v>
      </c>
      <c r="C216" s="6">
        <v>0.3</v>
      </c>
      <c r="D216" s="6" t="s">
        <v>77</v>
      </c>
      <c r="E216" s="17">
        <f t="shared" si="0"/>
        <v>45594.752766018515</v>
      </c>
      <c r="F216" s="6">
        <v>1730225038984</v>
      </c>
      <c r="G216" s="6" t="s">
        <v>78</v>
      </c>
      <c r="H216" s="6" t="s">
        <v>1551</v>
      </c>
      <c r="I216" s="1" t="s">
        <v>1552</v>
      </c>
      <c r="J216" s="7"/>
      <c r="K216" s="7"/>
      <c r="L216" s="7"/>
      <c r="M216" s="7"/>
      <c r="N216" s="7"/>
      <c r="O216" s="7"/>
      <c r="P216" s="7"/>
      <c r="Q216" s="8">
        <v>1</v>
      </c>
      <c r="R216" s="7"/>
      <c r="S216" s="8">
        <v>1</v>
      </c>
      <c r="T216" s="7"/>
      <c r="U216" s="7"/>
      <c r="V216" s="7"/>
      <c r="X216" s="6" t="s">
        <v>115</v>
      </c>
      <c r="Y216" s="10"/>
      <c r="Z216" s="10" t="str">
        <f t="shared" si="13"/>
        <v/>
      </c>
      <c r="AA216" s="9">
        <v>1</v>
      </c>
      <c r="AB216" s="9">
        <v>0.01</v>
      </c>
      <c r="AC216" s="10">
        <f t="shared" si="14"/>
        <v>0.99</v>
      </c>
      <c r="AD216" s="10"/>
      <c r="AE216" s="9">
        <v>0.05</v>
      </c>
      <c r="AF216" s="10">
        <f t="shared" si="15"/>
        <v>0.95</v>
      </c>
      <c r="AG216" s="10"/>
      <c r="AH216" s="9">
        <v>0.79</v>
      </c>
      <c r="AI216" s="10">
        <f t="shared" si="16"/>
        <v>0.20999999999999996</v>
      </c>
      <c r="AJ216" s="10"/>
      <c r="AK216" s="9">
        <v>0.113612998820802</v>
      </c>
      <c r="AL216" s="9">
        <v>0.11876935596393499</v>
      </c>
      <c r="AM216" s="9">
        <v>0.76761764521526199</v>
      </c>
      <c r="AN216" s="10"/>
      <c r="AO216" s="9">
        <v>0.69170163601872403</v>
      </c>
      <c r="AP216" s="9">
        <v>0.17375799253465099</v>
      </c>
      <c r="AQ216" s="9">
        <v>0.13454037144662301</v>
      </c>
      <c r="AR216" s="10"/>
      <c r="AS216" s="9">
        <v>0.72556333596023603</v>
      </c>
      <c r="AT216" s="9">
        <v>0.24377200874431501</v>
      </c>
      <c r="AU216" s="9">
        <v>3.0664655295447599E-2</v>
      </c>
      <c r="AV216" s="10"/>
      <c r="AW216" s="9">
        <v>8.5441350148371106E-2</v>
      </c>
      <c r="AX216" s="9">
        <v>0.82587788442460097</v>
      </c>
      <c r="AY216" s="9">
        <v>8.8680765427027505E-2</v>
      </c>
      <c r="AZ216" s="10"/>
      <c r="BA216" s="9">
        <v>0.74514809323855402</v>
      </c>
      <c r="BB216" s="9">
        <v>0.180827147339192</v>
      </c>
      <c r="BC216" s="9">
        <v>0.22143890718204501</v>
      </c>
      <c r="BD216" s="9">
        <v>7.7007092659965901E-2</v>
      </c>
      <c r="BE216" s="10"/>
      <c r="BF216" s="6" t="s">
        <v>1553</v>
      </c>
      <c r="BG216" s="6" t="s">
        <v>1554</v>
      </c>
      <c r="BH216" s="6" t="s">
        <v>1555</v>
      </c>
      <c r="BI216" s="6" t="s">
        <v>1556</v>
      </c>
      <c r="BK216" s="6" t="s">
        <v>97</v>
      </c>
      <c r="BL216" s="6" t="s">
        <v>111</v>
      </c>
      <c r="BN216" s="6" t="s">
        <v>98</v>
      </c>
      <c r="BO216" s="6" t="s">
        <v>110</v>
      </c>
      <c r="BQ216" s="6" t="s">
        <v>810</v>
      </c>
      <c r="BR216" s="6">
        <v>376</v>
      </c>
      <c r="BT216" s="6">
        <v>1730224668388</v>
      </c>
      <c r="BU216" s="6" t="s">
        <v>164</v>
      </c>
      <c r="BV216" s="6">
        <v>1730225037442</v>
      </c>
      <c r="BW216" s="6" t="s">
        <v>90</v>
      </c>
      <c r="BX216" s="6">
        <v>130</v>
      </c>
      <c r="BY216" s="6" t="s">
        <v>933</v>
      </c>
    </row>
    <row r="217" spans="1:77" ht="38.25" x14ac:dyDescent="0.2">
      <c r="A217" s="6" t="s">
        <v>1557</v>
      </c>
      <c r="B217" s="6" t="s">
        <v>76</v>
      </c>
      <c r="C217" s="6">
        <v>0.3</v>
      </c>
      <c r="D217" s="6" t="s">
        <v>77</v>
      </c>
      <c r="E217" s="17">
        <f t="shared" si="0"/>
        <v>45594.753059328708</v>
      </c>
      <c r="F217" s="6">
        <v>1730225064326</v>
      </c>
      <c r="G217" s="6" t="s">
        <v>78</v>
      </c>
      <c r="H217" s="6" t="s">
        <v>1558</v>
      </c>
      <c r="I217" s="1" t="s">
        <v>1559</v>
      </c>
      <c r="J217" s="7"/>
      <c r="K217" s="8">
        <v>1</v>
      </c>
      <c r="L217" s="7"/>
      <c r="M217" s="8">
        <v>1</v>
      </c>
      <c r="N217" s="8">
        <v>1</v>
      </c>
      <c r="O217" s="7"/>
      <c r="P217" s="7"/>
      <c r="Q217" s="7"/>
      <c r="R217" s="7"/>
      <c r="S217" s="7"/>
      <c r="T217" s="7"/>
      <c r="U217" s="7"/>
      <c r="V217" s="7"/>
      <c r="X217" s="6" t="s">
        <v>105</v>
      </c>
      <c r="Y217" s="9">
        <v>0.77</v>
      </c>
      <c r="Z217" s="10">
        <f t="shared" si="13"/>
        <v>0.22999999999999998</v>
      </c>
      <c r="AA217" s="10"/>
      <c r="AB217" s="9">
        <v>0.33</v>
      </c>
      <c r="AC217" s="10">
        <f t="shared" si="14"/>
        <v>0.66999999999999993</v>
      </c>
      <c r="AD217" s="10"/>
      <c r="AE217" s="9">
        <v>0.81</v>
      </c>
      <c r="AF217" s="10">
        <f t="shared" si="15"/>
        <v>0.18999999999999995</v>
      </c>
      <c r="AG217" s="10"/>
      <c r="AH217" s="9">
        <v>0.59</v>
      </c>
      <c r="AI217" s="10">
        <f t="shared" si="16"/>
        <v>0.41000000000000003</v>
      </c>
      <c r="AJ217" s="10"/>
      <c r="AK217" s="9">
        <v>0.12184115523465699</v>
      </c>
      <c r="AL217" s="9">
        <v>0.14158838295614801</v>
      </c>
      <c r="AM217" s="9">
        <v>0.73657046180919405</v>
      </c>
      <c r="AN217" s="10"/>
      <c r="AO217" s="9">
        <v>0.393501805054151</v>
      </c>
      <c r="AP217" s="9">
        <v>0.16704838062704599</v>
      </c>
      <c r="AQ217" s="9">
        <v>0.43944981431880198</v>
      </c>
      <c r="AR217" s="10"/>
      <c r="AS217" s="9">
        <v>0.39704744713769902</v>
      </c>
      <c r="AT217" s="9">
        <v>0.48427197535588101</v>
      </c>
      <c r="AU217" s="9">
        <v>0.118680577506418</v>
      </c>
      <c r="AV217" s="10"/>
      <c r="AW217" s="9">
        <v>0.14537132542547701</v>
      </c>
      <c r="AX217" s="9">
        <v>0.144160215423462</v>
      </c>
      <c r="AY217" s="9">
        <v>0.71046845915106005</v>
      </c>
      <c r="AZ217" s="10"/>
      <c r="BA217" s="9">
        <v>0.447132616487455</v>
      </c>
      <c r="BB217" s="9">
        <v>0.51392405063291102</v>
      </c>
      <c r="BC217" s="9">
        <v>0.85394265232974897</v>
      </c>
      <c r="BD217" s="9">
        <v>8.8607594936708806E-2</v>
      </c>
      <c r="BE217" s="10"/>
      <c r="BF217" s="6" t="s">
        <v>1560</v>
      </c>
      <c r="BG217" s="6" t="s">
        <v>1561</v>
      </c>
      <c r="BH217" s="6" t="s">
        <v>1562</v>
      </c>
      <c r="BI217" s="6" t="s">
        <v>1563</v>
      </c>
      <c r="BJ217" s="6" t="s">
        <v>1564</v>
      </c>
      <c r="BK217" s="6" t="s">
        <v>97</v>
      </c>
      <c r="BL217" s="6" t="s">
        <v>180</v>
      </c>
      <c r="BN217" s="6" t="s">
        <v>86</v>
      </c>
      <c r="BO217" s="6" t="s">
        <v>174</v>
      </c>
      <c r="BQ217" s="6" t="s">
        <v>810</v>
      </c>
      <c r="BR217" s="6">
        <v>376</v>
      </c>
      <c r="BT217" s="6">
        <v>1730224354309</v>
      </c>
      <c r="BU217" s="6" t="s">
        <v>89</v>
      </c>
      <c r="BV217" s="6">
        <v>1730225062213</v>
      </c>
      <c r="BW217" s="6" t="s">
        <v>90</v>
      </c>
      <c r="BX217" s="6">
        <v>15</v>
      </c>
      <c r="BY217" s="6" t="s">
        <v>852</v>
      </c>
    </row>
    <row r="218" spans="1:77" ht="25.5" x14ac:dyDescent="0.2">
      <c r="A218" s="6" t="s">
        <v>1565</v>
      </c>
      <c r="B218" s="6" t="s">
        <v>76</v>
      </c>
      <c r="C218" s="6">
        <v>0.3</v>
      </c>
      <c r="D218" s="6" t="s">
        <v>77</v>
      </c>
      <c r="E218" s="17">
        <f t="shared" si="0"/>
        <v>45594.753339398143</v>
      </c>
      <c r="F218" s="6">
        <v>1730225088524</v>
      </c>
      <c r="G218" s="6" t="s">
        <v>78</v>
      </c>
      <c r="H218" s="6" t="s">
        <v>1566</v>
      </c>
      <c r="I218" s="1" t="s">
        <v>1567</v>
      </c>
      <c r="J218" s="7"/>
      <c r="K218" s="7"/>
      <c r="L218" s="7"/>
      <c r="M218" s="7"/>
      <c r="N218" s="8">
        <v>1</v>
      </c>
      <c r="O218" s="7"/>
      <c r="P218" s="7"/>
      <c r="Q218" s="7"/>
      <c r="R218" s="7"/>
      <c r="S218" s="7"/>
      <c r="T218" s="7"/>
      <c r="U218" s="7"/>
      <c r="V218" s="7"/>
      <c r="X218" s="6" t="s">
        <v>376</v>
      </c>
      <c r="Y218" s="9">
        <v>0.21</v>
      </c>
      <c r="Z218" s="10">
        <f t="shared" si="13"/>
        <v>0.79</v>
      </c>
      <c r="AA218" s="10"/>
      <c r="AB218" s="9">
        <v>0.8</v>
      </c>
      <c r="AC218" s="10">
        <f t="shared" si="14"/>
        <v>0.19999999999999996</v>
      </c>
      <c r="AD218" s="10"/>
      <c r="AE218" s="10"/>
      <c r="AF218" s="10" t="str">
        <f t="shared" si="15"/>
        <v/>
      </c>
      <c r="AG218" s="9">
        <v>1</v>
      </c>
      <c r="AH218" s="10"/>
      <c r="AI218" s="10" t="str">
        <f t="shared" si="16"/>
        <v/>
      </c>
      <c r="AJ218" s="9">
        <v>1</v>
      </c>
      <c r="AK218" s="9">
        <v>0.159228866906474</v>
      </c>
      <c r="AL218" s="9">
        <v>0.67038556654676196</v>
      </c>
      <c r="AM218" s="9">
        <v>0.17038556654676201</v>
      </c>
      <c r="AN218" s="10"/>
      <c r="AO218" s="9">
        <v>0.108869154676259</v>
      </c>
      <c r="AP218" s="9">
        <v>9.5565422661870403E-2</v>
      </c>
      <c r="AQ218" s="9">
        <v>0.79556542266187003</v>
      </c>
      <c r="AR218" s="10"/>
      <c r="AS218" s="9">
        <v>0.43980440647482</v>
      </c>
      <c r="AT218" s="9">
        <v>0.47697279676258902</v>
      </c>
      <c r="AU218" s="9">
        <v>8.3222796762589896E-2</v>
      </c>
      <c r="AV218" s="10"/>
      <c r="AW218" s="9">
        <v>0.20239433453237399</v>
      </c>
      <c r="AX218" s="9">
        <v>0.74567783273381305</v>
      </c>
      <c r="AY218" s="9">
        <v>5.1927832733812899E-2</v>
      </c>
      <c r="AZ218" s="10"/>
      <c r="BA218" s="9">
        <v>0.62713833512931005</v>
      </c>
      <c r="BB218" s="9">
        <v>0.38395429115581398</v>
      </c>
      <c r="BC218" s="9">
        <v>2.5845231681034399E-2</v>
      </c>
      <c r="BD218" s="9">
        <v>0.32148553743601899</v>
      </c>
      <c r="BE218" s="10"/>
      <c r="BF218" s="6" t="s">
        <v>1568</v>
      </c>
      <c r="BG218" s="6" t="s">
        <v>1569</v>
      </c>
      <c r="BH218" s="6" t="s">
        <v>1570</v>
      </c>
      <c r="BI218" s="6" t="s">
        <v>1571</v>
      </c>
      <c r="BJ218" s="6" t="s">
        <v>1572</v>
      </c>
      <c r="BK218" s="6" t="s">
        <v>139</v>
      </c>
      <c r="BL218" s="6" t="s">
        <v>111</v>
      </c>
      <c r="BN218" s="6" t="s">
        <v>98</v>
      </c>
      <c r="BO218" s="6" t="s">
        <v>87</v>
      </c>
      <c r="BQ218" s="6" t="s">
        <v>810</v>
      </c>
      <c r="BR218" s="6">
        <v>376</v>
      </c>
      <c r="BT218" s="6">
        <v>1730223373455</v>
      </c>
      <c r="BU218" s="6" t="s">
        <v>89</v>
      </c>
      <c r="BV218" s="6">
        <v>1730225087011</v>
      </c>
      <c r="BW218" s="6" t="s">
        <v>90</v>
      </c>
      <c r="BX218" s="6">
        <v>16</v>
      </c>
      <c r="BY218" s="6" t="s">
        <v>852</v>
      </c>
    </row>
    <row r="219" spans="1:77" ht="12.75" x14ac:dyDescent="0.2">
      <c r="A219" s="6" t="s">
        <v>1573</v>
      </c>
      <c r="B219" s="6" t="s">
        <v>76</v>
      </c>
      <c r="C219" s="6">
        <v>0.3</v>
      </c>
      <c r="D219" s="6" t="s">
        <v>77</v>
      </c>
      <c r="E219" s="17">
        <f t="shared" si="0"/>
        <v>45594.756648275463</v>
      </c>
      <c r="F219" s="6">
        <v>1730225374411</v>
      </c>
      <c r="G219" s="6" t="s">
        <v>78</v>
      </c>
      <c r="H219" s="6" t="s">
        <v>1574</v>
      </c>
      <c r="I219" s="1" t="s">
        <v>1575</v>
      </c>
      <c r="J219" s="7"/>
      <c r="K219" s="8">
        <v>1</v>
      </c>
      <c r="L219" s="7"/>
      <c r="M219" s="7"/>
      <c r="N219" s="7"/>
      <c r="O219" s="7"/>
      <c r="P219" s="7"/>
      <c r="Q219" s="7"/>
      <c r="R219" s="7"/>
      <c r="S219" s="7"/>
      <c r="T219" s="7"/>
      <c r="U219" s="7"/>
      <c r="V219" s="7"/>
      <c r="X219" s="6" t="s">
        <v>152</v>
      </c>
      <c r="Y219" s="9">
        <v>9.9999999999999995E-7</v>
      </c>
      <c r="Z219" s="10">
        <f t="shared" si="13"/>
        <v>0.99999899999999997</v>
      </c>
      <c r="AA219" s="10"/>
      <c r="AB219" s="9">
        <v>0.31</v>
      </c>
      <c r="AC219" s="10">
        <f t="shared" si="14"/>
        <v>0.69</v>
      </c>
      <c r="AD219" s="10"/>
      <c r="AE219" s="9">
        <v>0.51</v>
      </c>
      <c r="AF219" s="10">
        <f t="shared" si="15"/>
        <v>0.49</v>
      </c>
      <c r="AG219" s="10"/>
      <c r="AH219" s="9">
        <v>0.67</v>
      </c>
      <c r="AI219" s="10">
        <f t="shared" si="16"/>
        <v>0.32999999999999996</v>
      </c>
      <c r="AJ219" s="10"/>
      <c r="AK219" s="9">
        <v>0.14174524074665201</v>
      </c>
      <c r="AL219" s="9">
        <v>0.123534813801182</v>
      </c>
      <c r="AM219" s="9">
        <v>0.73471994545216501</v>
      </c>
      <c r="AN219" s="10"/>
      <c r="AO219" s="9">
        <v>0.75338372737134995</v>
      </c>
      <c r="AP219" s="9">
        <v>0.117650940269403</v>
      </c>
      <c r="AQ219" s="9">
        <v>0.12896533235924601</v>
      </c>
      <c r="AR219" s="10"/>
      <c r="AS219" s="9">
        <v>0.22915158356139001</v>
      </c>
      <c r="AT219" s="9">
        <v>0.65778402734254404</v>
      </c>
      <c r="AU219" s="9">
        <v>0.113064389096065</v>
      </c>
      <c r="AV219" s="10"/>
      <c r="AW219" s="9">
        <v>0.43789315592829398</v>
      </c>
      <c r="AX219" s="9">
        <v>0.46250415025000102</v>
      </c>
      <c r="AY219" s="9">
        <v>9.9602693821704599E-2</v>
      </c>
      <c r="AZ219" s="10"/>
      <c r="BA219" s="9">
        <v>0.65199357813054803</v>
      </c>
      <c r="BB219" s="9">
        <v>0.59723164193170497</v>
      </c>
      <c r="BC219" s="9">
        <v>0.1702079483957</v>
      </c>
      <c r="BD219" s="9">
        <v>0.193860045622675</v>
      </c>
      <c r="BE219" s="10"/>
      <c r="BF219" s="6" t="s">
        <v>1576</v>
      </c>
      <c r="BG219" s="6" t="s">
        <v>130</v>
      </c>
      <c r="BH219" s="6" t="s">
        <v>1577</v>
      </c>
      <c r="BJ219" s="6" t="s">
        <v>1578</v>
      </c>
      <c r="BK219" s="6" t="s">
        <v>85</v>
      </c>
      <c r="BL219" s="6" t="s">
        <v>1579</v>
      </c>
      <c r="BN219" s="6" t="s">
        <v>86</v>
      </c>
      <c r="BO219" s="6" t="s">
        <v>110</v>
      </c>
      <c r="BQ219" s="6" t="s">
        <v>810</v>
      </c>
      <c r="BR219" s="6">
        <v>376</v>
      </c>
      <c r="BT219" s="6">
        <v>1730223976314</v>
      </c>
      <c r="BU219" s="6" t="s">
        <v>164</v>
      </c>
      <c r="BV219" s="6">
        <v>1730225369357</v>
      </c>
      <c r="BW219" s="6" t="s">
        <v>90</v>
      </c>
      <c r="BX219" s="6">
        <v>130</v>
      </c>
      <c r="BY219" s="6" t="s">
        <v>77</v>
      </c>
    </row>
    <row r="220" spans="1:77" ht="25.5" x14ac:dyDescent="0.2">
      <c r="A220" s="6" t="s">
        <v>1580</v>
      </c>
      <c r="B220" s="6" t="s">
        <v>76</v>
      </c>
      <c r="C220" s="6">
        <v>0.3</v>
      </c>
      <c r="D220" s="6" t="s">
        <v>77</v>
      </c>
      <c r="E220" s="17">
        <f t="shared" si="0"/>
        <v>45594.760879849535</v>
      </c>
      <c r="F220" s="6">
        <v>1730225740019</v>
      </c>
      <c r="G220" s="6" t="s">
        <v>78</v>
      </c>
      <c r="H220" s="6" t="s">
        <v>1581</v>
      </c>
      <c r="I220" s="1" t="s">
        <v>1582</v>
      </c>
      <c r="J220" s="7"/>
      <c r="K220" s="7"/>
      <c r="L220" s="7"/>
      <c r="M220" s="7"/>
      <c r="N220" s="7"/>
      <c r="O220" s="7"/>
      <c r="P220" s="7"/>
      <c r="Q220" s="7"/>
      <c r="R220" s="7"/>
      <c r="S220" s="8">
        <v>1</v>
      </c>
      <c r="T220" s="7"/>
      <c r="U220" s="7"/>
      <c r="V220" s="8">
        <v>1</v>
      </c>
      <c r="W220" s="1" t="s">
        <v>1583</v>
      </c>
      <c r="X220" s="6" t="s">
        <v>143</v>
      </c>
      <c r="Y220" s="9">
        <v>0.99999899999999997</v>
      </c>
      <c r="Z220" s="10">
        <f t="shared" si="13"/>
        <v>1.0000000000287557E-6</v>
      </c>
      <c r="AA220" s="10"/>
      <c r="AB220" s="9">
        <v>9.9999999999999995E-7</v>
      </c>
      <c r="AC220" s="10">
        <f t="shared" si="14"/>
        <v>0.99999899999999997</v>
      </c>
      <c r="AD220" s="10"/>
      <c r="AE220" s="9">
        <v>9.9999999999999995E-7</v>
      </c>
      <c r="AF220" s="10">
        <f t="shared" si="15"/>
        <v>0.99999899999999997</v>
      </c>
      <c r="AG220" s="10"/>
      <c r="AH220" s="9">
        <v>0.48</v>
      </c>
      <c r="AI220" s="10">
        <f t="shared" si="16"/>
        <v>0.52</v>
      </c>
      <c r="AJ220" s="10"/>
      <c r="AK220" s="9">
        <v>4.0512524062780997E-2</v>
      </c>
      <c r="AL220" s="9">
        <v>4.7437379686096001E-3</v>
      </c>
      <c r="AM220" s="9">
        <v>0.95474373796860901</v>
      </c>
      <c r="AN220" s="10"/>
      <c r="AO220" s="9">
        <v>0.99989999999999901</v>
      </c>
      <c r="AP220" s="9">
        <v>5.0000000000105502E-5</v>
      </c>
      <c r="AQ220" s="9">
        <v>4.9999999999994398E-5</v>
      </c>
      <c r="AR220" s="10"/>
      <c r="AS220" s="9">
        <v>9.9999999999544897E-6</v>
      </c>
      <c r="AT220" s="9">
        <v>0.99989499999999998</v>
      </c>
      <c r="AU220" s="9">
        <v>9.5000000000022706E-5</v>
      </c>
      <c r="AV220" s="10"/>
      <c r="AW220" s="9">
        <v>0.99280575539568305</v>
      </c>
      <c r="AX220" s="9">
        <v>3.5971223021582501E-3</v>
      </c>
      <c r="AY220" s="9">
        <v>3.5971223021582501E-3</v>
      </c>
      <c r="AZ220" s="10"/>
      <c r="BA220" s="9">
        <v>0.381587840415336</v>
      </c>
      <c r="BB220" s="9">
        <v>0.41223448782657002</v>
      </c>
      <c r="BC220" s="9">
        <v>0.61672294462049304</v>
      </c>
      <c r="BD220" s="9">
        <v>0.38118554140572602</v>
      </c>
      <c r="BE220" s="10"/>
      <c r="BF220" s="6" t="s">
        <v>1584</v>
      </c>
      <c r="BG220" s="6" t="s">
        <v>1585</v>
      </c>
      <c r="BH220" s="6" t="s">
        <v>1586</v>
      </c>
      <c r="BI220" s="6" t="s">
        <v>1587</v>
      </c>
      <c r="BJ220" s="6" t="s">
        <v>1588</v>
      </c>
      <c r="BK220" s="6" t="s">
        <v>119</v>
      </c>
      <c r="BL220" s="6" t="s">
        <v>1589</v>
      </c>
      <c r="BN220" s="6" t="s">
        <v>98</v>
      </c>
      <c r="BO220" s="6" t="s">
        <v>155</v>
      </c>
      <c r="BQ220" s="6" t="s">
        <v>810</v>
      </c>
      <c r="BR220" s="6">
        <v>376</v>
      </c>
      <c r="BT220" s="6">
        <v>1730225194866</v>
      </c>
      <c r="BU220" s="6" t="s">
        <v>164</v>
      </c>
      <c r="BV220" s="6">
        <v>1730225737998</v>
      </c>
      <c r="BW220" s="6" t="s">
        <v>90</v>
      </c>
      <c r="BX220" s="6">
        <v>131</v>
      </c>
      <c r="BY220" s="6" t="s">
        <v>1590</v>
      </c>
    </row>
    <row r="221" spans="1:77" ht="12.75" x14ac:dyDescent="0.2">
      <c r="A221" s="6" t="s">
        <v>1591</v>
      </c>
      <c r="B221" s="6" t="s">
        <v>76</v>
      </c>
      <c r="C221" s="6">
        <v>0.3</v>
      </c>
      <c r="D221" s="6" t="s">
        <v>77</v>
      </c>
      <c r="E221" s="17">
        <f t="shared" si="0"/>
        <v>45594.761019699072</v>
      </c>
      <c r="F221" s="6">
        <v>1730225752102</v>
      </c>
      <c r="G221" s="6" t="s">
        <v>78</v>
      </c>
      <c r="H221" s="6" t="s">
        <v>1592</v>
      </c>
      <c r="I221" s="1" t="s">
        <v>1593</v>
      </c>
      <c r="J221" s="7"/>
      <c r="K221" s="8">
        <v>1</v>
      </c>
      <c r="L221" s="7"/>
      <c r="M221" s="7"/>
      <c r="N221" s="7"/>
      <c r="O221" s="7"/>
      <c r="P221" s="7"/>
      <c r="Q221" s="8">
        <v>1</v>
      </c>
      <c r="R221" s="7"/>
      <c r="S221" s="7"/>
      <c r="T221" s="7"/>
      <c r="U221" s="8">
        <v>1</v>
      </c>
      <c r="V221" s="7"/>
      <c r="X221" s="6" t="s">
        <v>143</v>
      </c>
      <c r="Y221" s="9">
        <v>0.14000000000000001</v>
      </c>
      <c r="Z221" s="10">
        <f t="shared" si="13"/>
        <v>0.86</v>
      </c>
      <c r="AA221" s="10"/>
      <c r="AB221" s="9">
        <v>0.92</v>
      </c>
      <c r="AC221" s="10">
        <f t="shared" si="14"/>
        <v>7.999999999999996E-2</v>
      </c>
      <c r="AD221" s="10"/>
      <c r="AE221" s="9">
        <v>0.7</v>
      </c>
      <c r="AF221" s="10">
        <f t="shared" si="15"/>
        <v>0.30000000000000004</v>
      </c>
      <c r="AG221" s="10"/>
      <c r="AH221" s="9">
        <v>0.22</v>
      </c>
      <c r="AI221" s="10">
        <f t="shared" si="16"/>
        <v>0.78</v>
      </c>
      <c r="AJ221" s="10"/>
      <c r="AK221" s="9">
        <v>7.8596523069516699E-2</v>
      </c>
      <c r="AL221" s="9">
        <v>0.265034124828878</v>
      </c>
      <c r="AM221" s="9">
        <v>0.65636935210160496</v>
      </c>
      <c r="AN221" s="10"/>
      <c r="AO221" s="9">
        <v>0.44428298138718703</v>
      </c>
      <c r="AP221" s="9">
        <v>0.47609081327258101</v>
      </c>
      <c r="AQ221" s="9">
        <v>7.9626205340230793E-2</v>
      </c>
      <c r="AR221" s="10"/>
      <c r="AS221" s="9">
        <v>0.44707614738825702</v>
      </c>
      <c r="AT221" s="9">
        <v>8.2037210396780497E-2</v>
      </c>
      <c r="AU221" s="9">
        <v>0.47088664221496201</v>
      </c>
      <c r="AV221" s="10"/>
      <c r="AW221" s="9">
        <v>0.15751106375295101</v>
      </c>
      <c r="AX221" s="9">
        <v>0.74195155809674196</v>
      </c>
      <c r="AY221" s="9">
        <v>0.100537378150305</v>
      </c>
      <c r="AZ221" s="10"/>
      <c r="BA221" s="9">
        <v>0.26135378172903301</v>
      </c>
      <c r="BB221" s="9">
        <v>0.84086032364428298</v>
      </c>
      <c r="BC221" s="9">
        <v>6.3760612950180498E-2</v>
      </c>
      <c r="BD221" s="9">
        <v>0.27561380298009402</v>
      </c>
      <c r="BE221" s="10"/>
      <c r="BF221" s="6" t="s">
        <v>1594</v>
      </c>
      <c r="BG221" s="6" t="s">
        <v>1595</v>
      </c>
      <c r="BH221" s="6" t="s">
        <v>1596</v>
      </c>
      <c r="BI221" s="6" t="s">
        <v>1597</v>
      </c>
      <c r="BJ221" s="6" t="s">
        <v>1598</v>
      </c>
      <c r="BK221" s="6" t="s">
        <v>97</v>
      </c>
      <c r="BL221" s="6" t="s">
        <v>88</v>
      </c>
      <c r="BN221" s="6" t="s">
        <v>86</v>
      </c>
      <c r="BO221" s="6" t="s">
        <v>87</v>
      </c>
      <c r="BQ221" s="6" t="s">
        <v>810</v>
      </c>
      <c r="BR221" s="6">
        <v>376</v>
      </c>
      <c r="BT221" s="6">
        <v>1730224464315</v>
      </c>
      <c r="BU221" s="6" t="s">
        <v>164</v>
      </c>
      <c r="BV221" s="6">
        <v>1730225969050</v>
      </c>
      <c r="BW221" s="6" t="s">
        <v>90</v>
      </c>
      <c r="BX221" s="6">
        <v>130</v>
      </c>
      <c r="BY221" s="6" t="s">
        <v>77</v>
      </c>
    </row>
    <row r="222" spans="1:77" ht="12.75" x14ac:dyDescent="0.2">
      <c r="A222" s="6" t="s">
        <v>1599</v>
      </c>
      <c r="B222" s="6" t="s">
        <v>76</v>
      </c>
      <c r="C222" s="6">
        <v>0.3</v>
      </c>
      <c r="D222" s="6" t="s">
        <v>77</v>
      </c>
      <c r="E222" s="17">
        <f t="shared" si="0"/>
        <v>45594.762100879627</v>
      </c>
      <c r="F222" s="6">
        <v>1730225845516</v>
      </c>
      <c r="G222" s="6" t="s">
        <v>78</v>
      </c>
      <c r="H222" s="6" t="s">
        <v>1600</v>
      </c>
      <c r="I222" s="1" t="s">
        <v>1601</v>
      </c>
      <c r="J222" s="8">
        <v>1</v>
      </c>
      <c r="K222" s="7"/>
      <c r="L222" s="8">
        <v>1</v>
      </c>
      <c r="M222" s="7"/>
      <c r="N222" s="7"/>
      <c r="O222" s="7"/>
      <c r="P222" s="7"/>
      <c r="Q222" s="7"/>
      <c r="R222" s="7"/>
      <c r="S222" s="7"/>
      <c r="T222" s="7"/>
      <c r="U222" s="7"/>
      <c r="V222" s="7"/>
      <c r="X222" s="6" t="s">
        <v>81</v>
      </c>
      <c r="Y222" s="9">
        <v>0.52</v>
      </c>
      <c r="Z222" s="10">
        <f t="shared" si="13"/>
        <v>0.48</v>
      </c>
      <c r="AA222" s="10"/>
      <c r="AB222" s="9">
        <v>0.55000000000000004</v>
      </c>
      <c r="AC222" s="10">
        <f t="shared" si="14"/>
        <v>0.44999999999999996</v>
      </c>
      <c r="AD222" s="10"/>
      <c r="AE222" s="10"/>
      <c r="AF222" s="10" t="str">
        <f t="shared" si="15"/>
        <v/>
      </c>
      <c r="AG222" s="9">
        <v>1</v>
      </c>
      <c r="AH222" s="9">
        <v>0.99999899999999997</v>
      </c>
      <c r="AI222" s="10">
        <f t="shared" si="16"/>
        <v>1.0000000000287557E-6</v>
      </c>
      <c r="AJ222" s="10"/>
      <c r="AK222" s="9">
        <v>5.8922124806601299E-2</v>
      </c>
      <c r="AL222" s="9">
        <v>0.28415900928128701</v>
      </c>
      <c r="AM222" s="9">
        <v>0.65691886591211102</v>
      </c>
      <c r="AN222" s="10"/>
      <c r="AO222" s="9">
        <v>0.219636410520887</v>
      </c>
      <c r="AP222" s="9">
        <v>0.72351512807288898</v>
      </c>
      <c r="AQ222" s="9">
        <v>5.6848461406223197E-2</v>
      </c>
      <c r="AR222" s="10"/>
      <c r="AS222" s="9">
        <v>0.14537132542547701</v>
      </c>
      <c r="AT222" s="9">
        <v>0.81082688209012799</v>
      </c>
      <c r="AU222" s="9">
        <v>4.3801792484394003E-2</v>
      </c>
      <c r="AV222" s="10"/>
      <c r="AW222" s="9">
        <v>7.6714801444043301E-2</v>
      </c>
      <c r="AX222" s="9">
        <v>0.106803889600559</v>
      </c>
      <c r="AY222" s="9">
        <v>0.81648130895539694</v>
      </c>
      <c r="AZ222" s="10"/>
      <c r="BA222" s="9">
        <v>0.612007168458781</v>
      </c>
      <c r="BB222" s="9">
        <v>0.344617333808449</v>
      </c>
      <c r="BC222" s="9">
        <v>0.91129032258064502</v>
      </c>
      <c r="BD222" s="9">
        <v>0.80072851090786701</v>
      </c>
      <c r="BE222" s="10"/>
      <c r="BF222" s="6" t="s">
        <v>1602</v>
      </c>
      <c r="BG222" s="6" t="s">
        <v>1603</v>
      </c>
      <c r="BH222" s="6" t="s">
        <v>1604</v>
      </c>
      <c r="BI222" s="6" t="s">
        <v>1605</v>
      </c>
      <c r="BJ222" s="6" t="s">
        <v>1606</v>
      </c>
      <c r="BK222" s="6" t="s">
        <v>97</v>
      </c>
      <c r="BL222" s="6" t="s">
        <v>180</v>
      </c>
      <c r="BN222" s="6" t="s">
        <v>98</v>
      </c>
      <c r="BO222" s="6" t="s">
        <v>99</v>
      </c>
      <c r="BQ222" s="6" t="s">
        <v>810</v>
      </c>
      <c r="BR222" s="6">
        <v>376</v>
      </c>
      <c r="BT222" s="6">
        <v>1730223823693</v>
      </c>
      <c r="BU222" s="6" t="s">
        <v>89</v>
      </c>
      <c r="BV222" s="6">
        <v>1730225843857</v>
      </c>
      <c r="BW222" s="6" t="s">
        <v>90</v>
      </c>
      <c r="BX222" s="6">
        <v>17</v>
      </c>
      <c r="BY222" s="6" t="s">
        <v>852</v>
      </c>
    </row>
    <row r="223" spans="1:77" ht="51" x14ac:dyDescent="0.2">
      <c r="A223" s="6" t="s">
        <v>1607</v>
      </c>
      <c r="B223" s="6" t="s">
        <v>76</v>
      </c>
      <c r="C223" s="6">
        <v>0.3</v>
      </c>
      <c r="D223" s="6" t="s">
        <v>77</v>
      </c>
      <c r="E223" s="17">
        <f t="shared" si="0"/>
        <v>45594.763068333334</v>
      </c>
      <c r="F223" s="6">
        <v>1730225929104</v>
      </c>
      <c r="G223" s="6" t="s">
        <v>78</v>
      </c>
      <c r="H223" s="6" t="s">
        <v>1608</v>
      </c>
      <c r="I223" s="1" t="s">
        <v>1609</v>
      </c>
      <c r="J223" s="7"/>
      <c r="K223" s="7"/>
      <c r="L223" s="7"/>
      <c r="M223" s="8">
        <v>1</v>
      </c>
      <c r="N223" s="7"/>
      <c r="O223" s="7"/>
      <c r="P223" s="7"/>
      <c r="Q223" s="7"/>
      <c r="R223" s="7"/>
      <c r="S223" s="7"/>
      <c r="T223" s="7"/>
      <c r="U223" s="7"/>
      <c r="V223" s="7"/>
      <c r="X223" s="6" t="s">
        <v>115</v>
      </c>
      <c r="Y223" s="10"/>
      <c r="Z223" s="10" t="str">
        <f t="shared" si="13"/>
        <v/>
      </c>
      <c r="AA223" s="9">
        <v>1</v>
      </c>
      <c r="AB223" s="10"/>
      <c r="AC223" s="10" t="str">
        <f t="shared" si="14"/>
        <v/>
      </c>
      <c r="AD223" s="9">
        <v>1</v>
      </c>
      <c r="AE223" s="10"/>
      <c r="AF223" s="10" t="str">
        <f t="shared" si="15"/>
        <v/>
      </c>
      <c r="AG223" s="9">
        <v>1</v>
      </c>
      <c r="AH223" s="9">
        <v>0.64</v>
      </c>
      <c r="AI223" s="10">
        <f t="shared" si="16"/>
        <v>0.36</v>
      </c>
      <c r="AJ223" s="10"/>
      <c r="AK223" s="9">
        <v>0.33187943053760099</v>
      </c>
      <c r="AL223" s="9">
        <v>0.33093528473119899</v>
      </c>
      <c r="AM223" s="9">
        <v>0.33718528473119902</v>
      </c>
      <c r="AN223" s="10"/>
      <c r="AO223" s="9">
        <v>0.90741899888292499</v>
      </c>
      <c r="AP223" s="9">
        <v>4.0040500558537397E-2</v>
      </c>
      <c r="AQ223" s="9">
        <v>5.2540500558537498E-2</v>
      </c>
      <c r="AR223" s="10"/>
      <c r="AS223" s="9">
        <v>0.19159166075342801</v>
      </c>
      <c r="AT223" s="9">
        <v>0.73857916962328496</v>
      </c>
      <c r="AU223" s="9">
        <v>6.9829169623285697E-2</v>
      </c>
      <c r="AV223" s="10"/>
      <c r="AW223" s="9">
        <v>0.27432547370306798</v>
      </c>
      <c r="AX223" s="9">
        <v>0.36596226314846497</v>
      </c>
      <c r="AY223" s="9">
        <v>0.35971226314846499</v>
      </c>
      <c r="AZ223" s="10"/>
      <c r="BA223" s="9">
        <v>0.84611486744236297</v>
      </c>
      <c r="BB223" s="9">
        <v>0.42298216360537499</v>
      </c>
      <c r="BC223" s="9">
        <v>0.84814196663933805</v>
      </c>
      <c r="BD223" s="9">
        <v>0.52568252484355205</v>
      </c>
      <c r="BE223" s="10"/>
      <c r="BF223" s="6" t="s">
        <v>1610</v>
      </c>
      <c r="BG223" s="6" t="s">
        <v>1611</v>
      </c>
      <c r="BH223" s="6" t="s">
        <v>1612</v>
      </c>
      <c r="BJ223" s="6" t="s">
        <v>1613</v>
      </c>
      <c r="BK223" s="6" t="s">
        <v>97</v>
      </c>
      <c r="BL223" s="6" t="s">
        <v>111</v>
      </c>
      <c r="BN223" s="6" t="s">
        <v>86</v>
      </c>
      <c r="BO223" s="6" t="s">
        <v>155</v>
      </c>
      <c r="BQ223" s="6" t="s">
        <v>810</v>
      </c>
      <c r="BR223" s="6">
        <v>376</v>
      </c>
      <c r="BT223" s="6">
        <v>1730224815979</v>
      </c>
      <c r="BU223" s="6" t="s">
        <v>164</v>
      </c>
      <c r="BV223" s="6">
        <v>1730225927754</v>
      </c>
      <c r="BW223" s="6" t="s">
        <v>90</v>
      </c>
      <c r="BX223" s="6">
        <v>130</v>
      </c>
      <c r="BY223" s="6" t="s">
        <v>933</v>
      </c>
    </row>
    <row r="224" spans="1:77" ht="51" x14ac:dyDescent="0.2">
      <c r="A224" s="6" t="s">
        <v>1614</v>
      </c>
      <c r="B224" s="6" t="s">
        <v>76</v>
      </c>
      <c r="C224" s="6">
        <v>0.3</v>
      </c>
      <c r="D224" s="6" t="s">
        <v>77</v>
      </c>
      <c r="E224" s="17">
        <f t="shared" si="0"/>
        <v>45594.763338483797</v>
      </c>
      <c r="F224" s="6">
        <v>1730225952445</v>
      </c>
      <c r="G224" s="6" t="s">
        <v>78</v>
      </c>
      <c r="H224" s="6" t="s">
        <v>1615</v>
      </c>
      <c r="I224" s="1" t="s">
        <v>1616</v>
      </c>
      <c r="J224" s="7"/>
      <c r="K224" s="7"/>
      <c r="L224" s="7"/>
      <c r="M224" s="8">
        <v>1</v>
      </c>
      <c r="N224" s="7"/>
      <c r="O224" s="8">
        <v>1</v>
      </c>
      <c r="P224" s="7"/>
      <c r="Q224" s="7"/>
      <c r="R224" s="8">
        <v>1</v>
      </c>
      <c r="S224" s="7"/>
      <c r="T224" s="7"/>
      <c r="U224" s="7"/>
      <c r="V224" s="7"/>
      <c r="X224" s="6" t="s">
        <v>81</v>
      </c>
      <c r="Y224" s="9">
        <v>0.81</v>
      </c>
      <c r="Z224" s="10">
        <f t="shared" si="13"/>
        <v>0.18999999999999995</v>
      </c>
      <c r="AA224" s="10"/>
      <c r="AB224" s="9">
        <v>0.87</v>
      </c>
      <c r="AC224" s="10">
        <f t="shared" si="14"/>
        <v>0.13</v>
      </c>
      <c r="AD224" s="10"/>
      <c r="AE224" s="10"/>
      <c r="AF224" s="10" t="str">
        <f t="shared" si="15"/>
        <v/>
      </c>
      <c r="AG224" s="9">
        <v>1</v>
      </c>
      <c r="AH224" s="9">
        <v>0.69</v>
      </c>
      <c r="AI224" s="10">
        <f t="shared" si="16"/>
        <v>0.31000000000000005</v>
      </c>
      <c r="AJ224" s="10"/>
      <c r="AK224" s="9">
        <v>0.46306085611139702</v>
      </c>
      <c r="AL224" s="9">
        <v>0.16094269022387001</v>
      </c>
      <c r="AM224" s="9">
        <v>0.375996453664731</v>
      </c>
      <c r="AN224" s="10"/>
      <c r="AO224" s="9">
        <v>0.79312790097988595</v>
      </c>
      <c r="AP224" s="9">
        <v>6.4009526212565601E-2</v>
      </c>
      <c r="AQ224" s="9">
        <v>0.14286257280754699</v>
      </c>
      <c r="AR224" s="10"/>
      <c r="AS224" s="9">
        <v>0.71886281588447598</v>
      </c>
      <c r="AT224" s="9">
        <v>7.2468233634822604E-2</v>
      </c>
      <c r="AU224" s="9">
        <v>0.2086689504807</v>
      </c>
      <c r="AV224" s="10"/>
      <c r="AW224" s="9">
        <v>0.52597988653945305</v>
      </c>
      <c r="AX224" s="9">
        <v>9.0056651712352095E-2</v>
      </c>
      <c r="AY224" s="9">
        <v>0.38396346174819401</v>
      </c>
      <c r="AZ224" s="10"/>
      <c r="BA224" s="9">
        <v>0.457885304659498</v>
      </c>
      <c r="BB224" s="9">
        <v>9.1222235419883599E-2</v>
      </c>
      <c r="BC224" s="9">
        <v>0.54928315412186302</v>
      </c>
      <c r="BD224" s="9">
        <v>0.29900621609850703</v>
      </c>
      <c r="BE224" s="10"/>
      <c r="BG224" s="6" t="s">
        <v>1617</v>
      </c>
      <c r="BH224" s="6" t="s">
        <v>1618</v>
      </c>
      <c r="BJ224" s="6" t="s">
        <v>1619</v>
      </c>
      <c r="BK224" s="6" t="s">
        <v>119</v>
      </c>
      <c r="BL224" s="6" t="s">
        <v>111</v>
      </c>
      <c r="BN224" s="6" t="s">
        <v>98</v>
      </c>
      <c r="BO224" s="6" t="s">
        <v>110</v>
      </c>
      <c r="BQ224" s="6" t="s">
        <v>810</v>
      </c>
      <c r="BR224" s="6">
        <v>376</v>
      </c>
      <c r="BT224" s="6">
        <v>1730225271040</v>
      </c>
      <c r="BU224" s="6" t="s">
        <v>89</v>
      </c>
      <c r="BV224" s="6">
        <v>1730225950803</v>
      </c>
      <c r="BW224" s="6" t="s">
        <v>90</v>
      </c>
      <c r="BX224" s="6">
        <v>604</v>
      </c>
      <c r="BY224" s="6" t="s">
        <v>933</v>
      </c>
    </row>
    <row r="225" spans="1:77" ht="25.5" x14ac:dyDescent="0.2">
      <c r="A225" s="6" t="s">
        <v>1620</v>
      </c>
      <c r="B225" s="6" t="s">
        <v>76</v>
      </c>
      <c r="C225" s="6">
        <v>0.3</v>
      </c>
      <c r="D225" s="6" t="s">
        <v>77</v>
      </c>
      <c r="E225" s="17">
        <f t="shared" si="0"/>
        <v>45594.76569122685</v>
      </c>
      <c r="F225" s="6">
        <v>1730226155722</v>
      </c>
      <c r="G225" s="6" t="s">
        <v>78</v>
      </c>
      <c r="H225" s="6" t="s">
        <v>1621</v>
      </c>
      <c r="I225" s="1" t="s">
        <v>1622</v>
      </c>
      <c r="J225" s="7"/>
      <c r="K225" s="7"/>
      <c r="L225" s="7"/>
      <c r="M225" s="8">
        <v>1</v>
      </c>
      <c r="N225" s="7"/>
      <c r="O225" s="8">
        <v>1</v>
      </c>
      <c r="P225" s="7"/>
      <c r="Q225" s="7"/>
      <c r="R225" s="7"/>
      <c r="S225" s="7"/>
      <c r="T225" s="7"/>
      <c r="U225" s="7"/>
      <c r="V225" s="7"/>
      <c r="X225" s="6" t="s">
        <v>376</v>
      </c>
      <c r="Y225" s="9">
        <v>9.9999999999999995E-7</v>
      </c>
      <c r="Z225" s="10">
        <f t="shared" si="13"/>
        <v>0.99999899999999997</v>
      </c>
      <c r="AA225" s="10"/>
      <c r="AB225" s="10"/>
      <c r="AC225" s="10" t="str">
        <f t="shared" si="14"/>
        <v/>
      </c>
      <c r="AD225" s="9">
        <v>1</v>
      </c>
      <c r="AE225" s="9">
        <v>9.9999999999999995E-7</v>
      </c>
      <c r="AF225" s="10">
        <f t="shared" si="15"/>
        <v>0.99999899999999997</v>
      </c>
      <c r="AG225" s="10"/>
      <c r="AH225" s="10"/>
      <c r="AI225" s="10" t="str">
        <f t="shared" si="16"/>
        <v/>
      </c>
      <c r="AJ225" s="9">
        <v>1</v>
      </c>
      <c r="AK225" s="9">
        <v>3.2352941176470501E-2</v>
      </c>
      <c r="AL225" s="9">
        <v>0.46495560488346199</v>
      </c>
      <c r="AM225" s="9">
        <v>0.50269145394006598</v>
      </c>
      <c r="AN225" s="10"/>
      <c r="AO225" s="9">
        <v>0.72013574660633395</v>
      </c>
      <c r="AP225" s="9">
        <v>1.41459631748201E-2</v>
      </c>
      <c r="AQ225" s="9">
        <v>0.26571829021884502</v>
      </c>
      <c r="AR225" s="10"/>
      <c r="AS225" s="9">
        <v>0.20667420814479601</v>
      </c>
      <c r="AT225" s="9">
        <v>0.35263773869489701</v>
      </c>
      <c r="AU225" s="9">
        <v>0.44068805316030601</v>
      </c>
      <c r="AV225" s="10"/>
      <c r="AW225" s="9">
        <v>0.459502262443438</v>
      </c>
      <c r="AX225" s="9">
        <v>0.46836207632545002</v>
      </c>
      <c r="AY225" s="9">
        <v>7.2135661231110704E-2</v>
      </c>
      <c r="AZ225" s="10"/>
      <c r="BA225" s="9">
        <v>0.23427672955974799</v>
      </c>
      <c r="BB225" s="9">
        <v>0.63582048075587005</v>
      </c>
      <c r="BC225" s="9">
        <v>0.37264150943396201</v>
      </c>
      <c r="BD225" s="9">
        <v>0.406836181742392</v>
      </c>
      <c r="BE225" s="10"/>
      <c r="BF225" s="6" t="s">
        <v>1623</v>
      </c>
      <c r="BG225" s="6" t="s">
        <v>1624</v>
      </c>
      <c r="BH225" s="6" t="s">
        <v>1625</v>
      </c>
      <c r="BI225" s="6" t="s">
        <v>1626</v>
      </c>
      <c r="BJ225" s="6" t="s">
        <v>1627</v>
      </c>
      <c r="BK225" s="6" t="s">
        <v>139</v>
      </c>
      <c r="BL225" s="6" t="s">
        <v>180</v>
      </c>
      <c r="BN225" s="6" t="s">
        <v>98</v>
      </c>
      <c r="BO225" s="6" t="s">
        <v>110</v>
      </c>
      <c r="BQ225" s="6" t="s">
        <v>810</v>
      </c>
      <c r="BR225" s="6">
        <v>376</v>
      </c>
      <c r="BT225" s="6">
        <v>1730225478276</v>
      </c>
      <c r="BU225" s="6" t="s">
        <v>89</v>
      </c>
      <c r="BV225" s="6">
        <v>1730226153881</v>
      </c>
      <c r="BW225" s="6" t="s">
        <v>90</v>
      </c>
      <c r="BX225" s="6">
        <v>17</v>
      </c>
      <c r="BY225" s="6" t="s">
        <v>852</v>
      </c>
    </row>
    <row r="226" spans="1:77" ht="25.5" x14ac:dyDescent="0.2">
      <c r="A226" s="6" t="s">
        <v>1628</v>
      </c>
      <c r="B226" s="6" t="s">
        <v>76</v>
      </c>
      <c r="C226" s="6">
        <v>0.3</v>
      </c>
      <c r="D226" s="6" t="s">
        <v>77</v>
      </c>
      <c r="E226" s="17">
        <f t="shared" si="0"/>
        <v>45594.765727685182</v>
      </c>
      <c r="F226" s="6">
        <v>1730226158872</v>
      </c>
      <c r="G226" s="6" t="s">
        <v>78</v>
      </c>
      <c r="H226" s="6" t="s">
        <v>1629</v>
      </c>
      <c r="I226" s="1" t="s">
        <v>1630</v>
      </c>
      <c r="J226" s="7"/>
      <c r="K226" s="8">
        <v>1</v>
      </c>
      <c r="L226" s="7"/>
      <c r="M226" s="8">
        <v>1</v>
      </c>
      <c r="N226" s="8">
        <v>1</v>
      </c>
      <c r="O226" s="7"/>
      <c r="P226" s="7"/>
      <c r="Q226" s="7"/>
      <c r="R226" s="7"/>
      <c r="S226" s="7"/>
      <c r="T226" s="7"/>
      <c r="U226" s="7"/>
      <c r="V226" s="7"/>
      <c r="X226" s="6" t="s">
        <v>143</v>
      </c>
      <c r="Y226" s="9">
        <v>0.22</v>
      </c>
      <c r="Z226" s="10">
        <f t="shared" si="13"/>
        <v>0.78</v>
      </c>
      <c r="AA226" s="10"/>
      <c r="AB226" s="9">
        <v>0.22</v>
      </c>
      <c r="AC226" s="10">
        <f t="shared" si="14"/>
        <v>0.78</v>
      </c>
      <c r="AD226" s="10"/>
      <c r="AE226" s="10"/>
      <c r="AF226" s="10" t="str">
        <f t="shared" si="15"/>
        <v/>
      </c>
      <c r="AG226" s="9">
        <v>1</v>
      </c>
      <c r="AH226" s="10"/>
      <c r="AI226" s="10" t="str">
        <f t="shared" si="16"/>
        <v/>
      </c>
      <c r="AJ226" s="9">
        <v>1</v>
      </c>
      <c r="AK226" s="9">
        <v>0.171894828192621</v>
      </c>
      <c r="AL226" s="9">
        <v>0.53317022735266295</v>
      </c>
      <c r="AM226" s="9">
        <v>0.29493494445471402</v>
      </c>
      <c r="AN226" s="10"/>
      <c r="AO226" s="9">
        <v>0.132961355524955</v>
      </c>
      <c r="AP226" s="9">
        <v>0.72322517093136995</v>
      </c>
      <c r="AQ226" s="9">
        <v>0.14381347354367399</v>
      </c>
      <c r="AR226" s="10"/>
      <c r="AS226" s="9">
        <v>0.88116279437387501</v>
      </c>
      <c r="AT226" s="9">
        <v>3.00066193230718E-2</v>
      </c>
      <c r="AU226" s="9">
        <v>8.8830586303052197E-2</v>
      </c>
      <c r="AV226" s="10"/>
      <c r="AW226" s="9">
        <v>0.82532803103220498</v>
      </c>
      <c r="AX226" s="9">
        <v>0.106453816667735</v>
      </c>
      <c r="AY226" s="9">
        <v>6.8218152300059301E-2</v>
      </c>
      <c r="AZ226" s="10"/>
      <c r="BA226" s="9">
        <v>0.20505374311028801</v>
      </c>
      <c r="BB226" s="9">
        <v>0.77468045715801503</v>
      </c>
      <c r="BC226" s="9">
        <v>0.28520123924020702</v>
      </c>
      <c r="BD226" s="9">
        <v>0.83631285694651203</v>
      </c>
      <c r="BE226" s="10"/>
      <c r="BF226" s="6" t="s">
        <v>1631</v>
      </c>
      <c r="BH226" s="6" t="s">
        <v>1632</v>
      </c>
      <c r="BJ226" s="6" t="s">
        <v>1633</v>
      </c>
      <c r="BK226" s="6" t="s">
        <v>109</v>
      </c>
      <c r="BL226" s="6" t="s">
        <v>88</v>
      </c>
      <c r="BN226" s="6" t="s">
        <v>98</v>
      </c>
      <c r="BO226" s="6" t="s">
        <v>174</v>
      </c>
      <c r="BQ226" s="6" t="s">
        <v>810</v>
      </c>
      <c r="BR226" s="6">
        <v>376</v>
      </c>
      <c r="BT226" s="6">
        <v>1730225045064</v>
      </c>
      <c r="BU226" s="6" t="s">
        <v>164</v>
      </c>
      <c r="BV226" s="6">
        <v>1730226157220</v>
      </c>
      <c r="BW226" s="6" t="s">
        <v>90</v>
      </c>
      <c r="BX226" s="6">
        <v>122</v>
      </c>
      <c r="BY226" s="6" t="s">
        <v>852</v>
      </c>
    </row>
    <row r="227" spans="1:77" ht="12.75" x14ac:dyDescent="0.2">
      <c r="A227" s="6" t="s">
        <v>1634</v>
      </c>
      <c r="B227" s="6" t="s">
        <v>76</v>
      </c>
      <c r="C227" s="6">
        <v>0.3</v>
      </c>
      <c r="D227" s="6" t="s">
        <v>77</v>
      </c>
      <c r="E227" s="17">
        <f t="shared" si="0"/>
        <v>45594.76952587963</v>
      </c>
      <c r="F227" s="6">
        <v>1730226487036</v>
      </c>
      <c r="G227" s="6" t="s">
        <v>78</v>
      </c>
      <c r="H227" s="6" t="s">
        <v>1635</v>
      </c>
      <c r="I227" s="1" t="s">
        <v>1636</v>
      </c>
      <c r="J227" s="7"/>
      <c r="K227" s="7"/>
      <c r="L227" s="7"/>
      <c r="M227" s="7"/>
      <c r="N227" s="7"/>
      <c r="O227" s="7"/>
      <c r="P227" s="7"/>
      <c r="Q227" s="7"/>
      <c r="R227" s="7"/>
      <c r="S227" s="7"/>
      <c r="T227" s="7"/>
      <c r="U227" s="8">
        <v>1</v>
      </c>
      <c r="V227" s="7"/>
      <c r="X227" s="6" t="s">
        <v>143</v>
      </c>
      <c r="Y227" s="9">
        <v>0.12</v>
      </c>
      <c r="Z227" s="10">
        <f t="shared" si="13"/>
        <v>0.88</v>
      </c>
      <c r="AA227" s="10"/>
      <c r="AB227" s="9">
        <v>0.99999899999999997</v>
      </c>
      <c r="AC227" s="10">
        <f t="shared" si="14"/>
        <v>1.0000000000287557E-6</v>
      </c>
      <c r="AD227" s="10"/>
      <c r="AE227" s="9">
        <v>0.53</v>
      </c>
      <c r="AF227" s="10">
        <f t="shared" si="15"/>
        <v>0.47</v>
      </c>
      <c r="AG227" s="10"/>
      <c r="AH227" s="9">
        <v>0.99999899999999997</v>
      </c>
      <c r="AI227" s="10">
        <f t="shared" si="16"/>
        <v>1.0000000000287557E-6</v>
      </c>
      <c r="AJ227" s="10"/>
      <c r="AK227" s="9">
        <v>0.60814479638009</v>
      </c>
      <c r="AL227" s="9">
        <v>0.20221690998605499</v>
      </c>
      <c r="AM227" s="9">
        <v>0.18963829363385401</v>
      </c>
      <c r="AN227" s="10"/>
      <c r="AO227" s="9">
        <v>7.5791855203619807E-2</v>
      </c>
      <c r="AP227" s="9">
        <v>0.84260721705227704</v>
      </c>
      <c r="AQ227" s="9">
        <v>8.1600927744102006E-2</v>
      </c>
      <c r="AR227" s="10"/>
      <c r="AS227" s="9">
        <v>9.3891402714932098E-2</v>
      </c>
      <c r="AT227" s="9">
        <v>0.84928071373687297</v>
      </c>
      <c r="AU227" s="9">
        <v>5.6827883548194298E-2</v>
      </c>
      <c r="AV227" s="10"/>
      <c r="AW227" s="9">
        <v>0.50067873303167398</v>
      </c>
      <c r="AX227" s="9">
        <v>0.41318264606277899</v>
      </c>
      <c r="AY227" s="9">
        <v>8.6138620905546401E-2</v>
      </c>
      <c r="AZ227" s="10"/>
      <c r="BA227" s="9">
        <v>0.21226415094339601</v>
      </c>
      <c r="BB227" s="9">
        <v>0.64693622342642698</v>
      </c>
      <c r="BC227" s="9">
        <v>0.59905660377358405</v>
      </c>
      <c r="BD227" s="9">
        <v>0.322356537446158</v>
      </c>
      <c r="BE227" s="10"/>
      <c r="BF227" s="6" t="s">
        <v>1637</v>
      </c>
      <c r="BG227" s="6" t="s">
        <v>1638</v>
      </c>
      <c r="BH227" s="6" t="s">
        <v>1639</v>
      </c>
      <c r="BJ227" s="6" t="s">
        <v>1640</v>
      </c>
      <c r="BK227" s="6" t="s">
        <v>97</v>
      </c>
      <c r="BL227" s="6" t="s">
        <v>180</v>
      </c>
      <c r="BN227" s="6" t="s">
        <v>86</v>
      </c>
      <c r="BO227" s="6" t="s">
        <v>87</v>
      </c>
      <c r="BQ227" s="6" t="s">
        <v>810</v>
      </c>
      <c r="BR227" s="6">
        <v>376</v>
      </c>
      <c r="BT227" s="6">
        <v>1730225613640</v>
      </c>
      <c r="BU227" s="6" t="s">
        <v>89</v>
      </c>
      <c r="BV227" s="6">
        <v>1730226485854</v>
      </c>
      <c r="BW227" s="6" t="s">
        <v>90</v>
      </c>
      <c r="BX227" s="6">
        <v>16</v>
      </c>
      <c r="BY227" s="6" t="s">
        <v>852</v>
      </c>
    </row>
    <row r="228" spans="1:77" ht="25.5" x14ac:dyDescent="0.2">
      <c r="A228" s="6" t="s">
        <v>1641</v>
      </c>
      <c r="B228" s="6" t="s">
        <v>76</v>
      </c>
      <c r="C228" s="6">
        <v>0.3</v>
      </c>
      <c r="D228" s="6" t="s">
        <v>77</v>
      </c>
      <c r="E228" s="17">
        <f t="shared" si="0"/>
        <v>45594.772451851852</v>
      </c>
      <c r="F228" s="6">
        <v>1730226739840</v>
      </c>
      <c r="G228" s="6" t="s">
        <v>78</v>
      </c>
      <c r="H228" s="6" t="s">
        <v>1642</v>
      </c>
      <c r="I228" s="1" t="s">
        <v>1643</v>
      </c>
      <c r="J228" s="7"/>
      <c r="K228" s="8">
        <v>1</v>
      </c>
      <c r="L228" s="7"/>
      <c r="M228" s="7"/>
      <c r="N228" s="8">
        <v>1</v>
      </c>
      <c r="O228" s="7"/>
      <c r="P228" s="7"/>
      <c r="Q228" s="7"/>
      <c r="R228" s="7"/>
      <c r="S228" s="8">
        <v>1</v>
      </c>
      <c r="T228" s="7"/>
      <c r="U228" s="7"/>
      <c r="V228" s="7"/>
      <c r="X228" s="6" t="s">
        <v>115</v>
      </c>
      <c r="Y228" s="9">
        <v>9.9999999999999995E-7</v>
      </c>
      <c r="Z228" s="10">
        <f t="shared" si="13"/>
        <v>0.99999899999999997</v>
      </c>
      <c r="AA228" s="10"/>
      <c r="AB228" s="9">
        <v>0.73</v>
      </c>
      <c r="AC228" s="10">
        <f t="shared" si="14"/>
        <v>0.27</v>
      </c>
      <c r="AD228" s="10"/>
      <c r="AE228" s="9">
        <v>0.99999899999999997</v>
      </c>
      <c r="AF228" s="10">
        <f t="shared" si="15"/>
        <v>1.0000000000287557E-6</v>
      </c>
      <c r="AG228" s="10"/>
      <c r="AH228" s="9">
        <v>0.99999899999999997</v>
      </c>
      <c r="AI228" s="10">
        <f t="shared" si="16"/>
        <v>1.0000000000287557E-6</v>
      </c>
      <c r="AJ228" s="10"/>
      <c r="AK228" s="9">
        <v>0.30453842186694102</v>
      </c>
      <c r="AL228" s="9">
        <v>4.3071290858643897E-2</v>
      </c>
      <c r="AM228" s="9">
        <v>0.65239028727441395</v>
      </c>
      <c r="AN228" s="10"/>
      <c r="AO228" s="9">
        <v>0.85501547189272797</v>
      </c>
      <c r="AP228" s="9">
        <v>7.6076493444316801E-2</v>
      </c>
      <c r="AQ228" s="9">
        <v>6.8908034662954906E-2</v>
      </c>
      <c r="AR228" s="10"/>
      <c r="AS228" s="9">
        <v>4.6351211964930403E-2</v>
      </c>
      <c r="AT228" s="9">
        <v>0.89976346211789304</v>
      </c>
      <c r="AU228" s="9">
        <v>5.3885325917176298E-2</v>
      </c>
      <c r="AV228" s="10"/>
      <c r="AW228" s="9">
        <v>5.8728726147498599E-2</v>
      </c>
      <c r="AX228" s="9">
        <v>0.88282201685456596</v>
      </c>
      <c r="AY228" s="9">
        <v>5.8449256997935198E-2</v>
      </c>
      <c r="AZ228" s="10"/>
      <c r="BA228" s="9">
        <v>0.47222222222222199</v>
      </c>
      <c r="BB228" s="9">
        <v>0.53973155956764396</v>
      </c>
      <c r="BC228" s="9">
        <v>0.86111111111111105</v>
      </c>
      <c r="BD228" s="9">
        <v>0.48905253988993103</v>
      </c>
      <c r="BE228" s="10"/>
      <c r="BF228" s="6" t="s">
        <v>1644</v>
      </c>
      <c r="BG228" s="6" t="s">
        <v>1645</v>
      </c>
      <c r="BH228" s="6" t="s">
        <v>1646</v>
      </c>
      <c r="BI228" s="6" t="s">
        <v>1647</v>
      </c>
      <c r="BJ228" s="6" t="s">
        <v>1648</v>
      </c>
      <c r="BK228" s="6" t="s">
        <v>119</v>
      </c>
      <c r="BL228" s="6" t="s">
        <v>180</v>
      </c>
      <c r="BN228" s="6" t="s">
        <v>98</v>
      </c>
      <c r="BO228" s="6" t="s">
        <v>99</v>
      </c>
      <c r="BQ228" s="6" t="s">
        <v>810</v>
      </c>
      <c r="BR228" s="6">
        <v>376</v>
      </c>
      <c r="BT228" s="6">
        <v>1730225926698</v>
      </c>
      <c r="BU228" s="6" t="s">
        <v>89</v>
      </c>
      <c r="BV228" s="6">
        <v>1730226738544</v>
      </c>
      <c r="BW228" s="6" t="s">
        <v>90</v>
      </c>
      <c r="BX228" s="6">
        <v>17</v>
      </c>
      <c r="BY228" s="6" t="s">
        <v>852</v>
      </c>
    </row>
    <row r="229" spans="1:77" ht="38.25" x14ac:dyDescent="0.2">
      <c r="A229" s="6" t="s">
        <v>1649</v>
      </c>
      <c r="B229" s="6" t="s">
        <v>76</v>
      </c>
      <c r="C229" s="6">
        <v>0.3</v>
      </c>
      <c r="D229" s="6" t="s">
        <v>77</v>
      </c>
      <c r="E229" s="17">
        <f t="shared" si="0"/>
        <v>45594.777739305558</v>
      </c>
      <c r="F229" s="6">
        <v>1730227196676</v>
      </c>
      <c r="G229" s="6" t="s">
        <v>78</v>
      </c>
      <c r="H229" s="6" t="s">
        <v>1650</v>
      </c>
      <c r="I229" s="1" t="s">
        <v>1651</v>
      </c>
      <c r="J229" s="7"/>
      <c r="K229" s="7"/>
      <c r="L229" s="7"/>
      <c r="M229" s="7"/>
      <c r="N229" s="7"/>
      <c r="O229" s="7"/>
      <c r="P229" s="7"/>
      <c r="Q229" s="8">
        <v>1</v>
      </c>
      <c r="R229" s="7"/>
      <c r="S229" s="7"/>
      <c r="T229" s="7"/>
      <c r="U229" s="7"/>
      <c r="V229" s="7"/>
      <c r="X229" s="6" t="s">
        <v>81</v>
      </c>
      <c r="Y229" s="9">
        <v>0.85</v>
      </c>
      <c r="Z229" s="10">
        <f t="shared" si="13"/>
        <v>0.15000000000000002</v>
      </c>
      <c r="AA229" s="10"/>
      <c r="AB229" s="9">
        <v>0.2</v>
      </c>
      <c r="AC229" s="10">
        <f t="shared" si="14"/>
        <v>0.8</v>
      </c>
      <c r="AD229" s="10"/>
      <c r="AE229" s="9">
        <v>0.89</v>
      </c>
      <c r="AF229" s="10">
        <f t="shared" si="15"/>
        <v>0.10999999999999999</v>
      </c>
      <c r="AG229" s="10"/>
      <c r="AH229" s="9">
        <v>0.16</v>
      </c>
      <c r="AI229" s="10">
        <f t="shared" si="16"/>
        <v>0.84</v>
      </c>
      <c r="AJ229" s="10"/>
      <c r="AK229" s="9">
        <v>0.134049010791366</v>
      </c>
      <c r="AL229" s="9">
        <v>0.17047549460431599</v>
      </c>
      <c r="AM229" s="9">
        <v>0.69547549460431601</v>
      </c>
      <c r="AN229" s="10"/>
      <c r="AO229" s="9">
        <v>0.75275404676258995</v>
      </c>
      <c r="AP229" s="9">
        <v>0.13299797661870399</v>
      </c>
      <c r="AQ229" s="9">
        <v>0.11424797661870401</v>
      </c>
      <c r="AR229" s="10"/>
      <c r="AS229" s="9">
        <v>0.68440872302158196</v>
      </c>
      <c r="AT229" s="9">
        <v>0.16092063848920801</v>
      </c>
      <c r="AU229" s="9">
        <v>0.15467063848920801</v>
      </c>
      <c r="AV229" s="10"/>
      <c r="AW229" s="9">
        <v>0.1052720323741</v>
      </c>
      <c r="AX229" s="9">
        <v>0.42861398381294902</v>
      </c>
      <c r="AY229" s="9">
        <v>0.466113983812949</v>
      </c>
      <c r="AZ229" s="10"/>
      <c r="BA229" s="9">
        <v>0.37668918918918898</v>
      </c>
      <c r="BB229" s="9">
        <v>0.390498759166309</v>
      </c>
      <c r="BC229" s="9">
        <v>0.42398648648648601</v>
      </c>
      <c r="BD229" s="9">
        <v>0.84428936614856398</v>
      </c>
      <c r="BE229" s="10"/>
      <c r="BF229" s="6" t="s">
        <v>1652</v>
      </c>
      <c r="BG229" s="6" t="s">
        <v>1653</v>
      </c>
      <c r="BH229" s="6" t="s">
        <v>1654</v>
      </c>
      <c r="BI229" s="6" t="s">
        <v>1655</v>
      </c>
      <c r="BJ229" s="6" t="s">
        <v>1656</v>
      </c>
      <c r="BK229" s="6" t="s">
        <v>109</v>
      </c>
      <c r="BL229" s="6" t="s">
        <v>111</v>
      </c>
      <c r="BN229" s="6" t="s">
        <v>98</v>
      </c>
      <c r="BO229" s="6" t="s">
        <v>87</v>
      </c>
      <c r="BQ229" s="6" t="s">
        <v>810</v>
      </c>
      <c r="BR229" s="6">
        <v>376</v>
      </c>
      <c r="BT229" s="6">
        <v>1730225679980</v>
      </c>
      <c r="BU229" s="6" t="s">
        <v>89</v>
      </c>
      <c r="BV229" s="6">
        <v>1730227195489</v>
      </c>
      <c r="BW229" s="6" t="s">
        <v>90</v>
      </c>
      <c r="BX229" s="6">
        <v>18</v>
      </c>
      <c r="BY229" s="6" t="s">
        <v>77</v>
      </c>
    </row>
    <row r="230" spans="1:77" ht="12.75" x14ac:dyDescent="0.2">
      <c r="A230" s="6" t="s">
        <v>1657</v>
      </c>
      <c r="B230" s="6" t="s">
        <v>76</v>
      </c>
      <c r="C230" s="6">
        <v>0.3</v>
      </c>
      <c r="D230" s="6" t="s">
        <v>77</v>
      </c>
      <c r="E230" s="17">
        <f t="shared" si="0"/>
        <v>45594.779343541668</v>
      </c>
      <c r="F230" s="6">
        <v>1730227335282</v>
      </c>
      <c r="G230" s="6" t="s">
        <v>78</v>
      </c>
      <c r="H230" s="6" t="s">
        <v>1658</v>
      </c>
      <c r="I230" s="1" t="s">
        <v>1659</v>
      </c>
      <c r="J230" s="7"/>
      <c r="K230" s="7"/>
      <c r="L230" s="7"/>
      <c r="M230" s="7"/>
      <c r="N230" s="7"/>
      <c r="O230" s="7"/>
      <c r="P230" s="7"/>
      <c r="Q230" s="8">
        <v>1</v>
      </c>
      <c r="R230" s="7"/>
      <c r="S230" s="7"/>
      <c r="T230" s="7"/>
      <c r="U230" s="7"/>
      <c r="V230" s="7"/>
      <c r="X230" s="6" t="s">
        <v>143</v>
      </c>
      <c r="Y230" s="9">
        <v>0.67</v>
      </c>
      <c r="Z230" s="10">
        <f t="shared" si="13"/>
        <v>0.32999999999999996</v>
      </c>
      <c r="AA230" s="10"/>
      <c r="AB230" s="9">
        <v>9.9999999999999995E-7</v>
      </c>
      <c r="AC230" s="10">
        <f t="shared" si="14"/>
        <v>0.99999899999999997</v>
      </c>
      <c r="AD230" s="10"/>
      <c r="AE230" s="10"/>
      <c r="AF230" s="10" t="str">
        <f t="shared" si="15"/>
        <v/>
      </c>
      <c r="AG230" s="9">
        <v>1</v>
      </c>
      <c r="AH230" s="9">
        <v>0.56999999999999995</v>
      </c>
      <c r="AI230" s="10">
        <f t="shared" si="16"/>
        <v>0.43000000000000005</v>
      </c>
      <c r="AJ230" s="10"/>
      <c r="AK230" s="9">
        <v>0.38054409489427499</v>
      </c>
      <c r="AL230" s="9">
        <v>0.47460250452418801</v>
      </c>
      <c r="AM230" s="9">
        <v>0.14485340058153601</v>
      </c>
      <c r="AN230" s="10"/>
      <c r="AO230" s="9">
        <v>9.9999999999544897E-6</v>
      </c>
      <c r="AP230" s="9">
        <v>0.78314912186379904</v>
      </c>
      <c r="AQ230" s="9">
        <v>0.21684087813620001</v>
      </c>
      <c r="AR230" s="10"/>
      <c r="AS230" s="9">
        <v>0.355789066529138</v>
      </c>
      <c r="AT230" s="9">
        <v>0.58733844164582405</v>
      </c>
      <c r="AU230" s="9">
        <v>5.68724918250363E-2</v>
      </c>
      <c r="AV230" s="10"/>
      <c r="AW230" s="9">
        <v>0.44655750386797299</v>
      </c>
      <c r="AX230" s="9">
        <v>0.101094007922644</v>
      </c>
      <c r="AY230" s="9">
        <v>0.452348488209382</v>
      </c>
      <c r="AZ230" s="10"/>
      <c r="BA230" s="9">
        <v>0.39695340501792098</v>
      </c>
      <c r="BB230" s="9">
        <v>0.43330561824444702</v>
      </c>
      <c r="BC230" s="9">
        <v>0.26971326164874498</v>
      </c>
      <c r="BD230" s="9">
        <v>0.82860197173060901</v>
      </c>
      <c r="BE230" s="10"/>
      <c r="BF230" s="6" t="s">
        <v>1660</v>
      </c>
      <c r="BG230" s="6" t="s">
        <v>1661</v>
      </c>
      <c r="BH230" s="6" t="s">
        <v>1662</v>
      </c>
      <c r="BI230" s="6" t="s">
        <v>1663</v>
      </c>
      <c r="BJ230" s="6" t="s">
        <v>1664</v>
      </c>
      <c r="BK230" s="6" t="s">
        <v>97</v>
      </c>
      <c r="BM230" s="8">
        <v>1</v>
      </c>
      <c r="BN230" s="6" t="s">
        <v>98</v>
      </c>
      <c r="BO230" s="6" t="s">
        <v>174</v>
      </c>
      <c r="BQ230" s="6" t="s">
        <v>810</v>
      </c>
      <c r="BR230" s="6">
        <v>376</v>
      </c>
      <c r="BT230" s="6">
        <v>1730226060868</v>
      </c>
      <c r="BU230" s="6" t="s">
        <v>89</v>
      </c>
      <c r="BV230" s="6">
        <v>1730227333791</v>
      </c>
      <c r="BW230" s="6" t="s">
        <v>90</v>
      </c>
      <c r="BX230" s="6">
        <v>16</v>
      </c>
      <c r="BY230" s="6" t="s">
        <v>852</v>
      </c>
    </row>
    <row r="231" spans="1:77" ht="12.75" x14ac:dyDescent="0.2">
      <c r="A231" s="6" t="s">
        <v>1665</v>
      </c>
      <c r="B231" s="6" t="s">
        <v>76</v>
      </c>
      <c r="C231" s="6">
        <v>0.3</v>
      </c>
      <c r="D231" s="6" t="s">
        <v>77</v>
      </c>
      <c r="E231" s="17">
        <f t="shared" si="0"/>
        <v>45594.779828969906</v>
      </c>
      <c r="F231" s="6">
        <v>1730227377223</v>
      </c>
      <c r="G231" s="6" t="s">
        <v>78</v>
      </c>
      <c r="H231" s="6" t="s">
        <v>1666</v>
      </c>
      <c r="I231" s="1" t="s">
        <v>1667</v>
      </c>
      <c r="J231" s="7"/>
      <c r="K231" s="8">
        <v>1</v>
      </c>
      <c r="L231" s="7"/>
      <c r="M231" s="7"/>
      <c r="N231" s="7"/>
      <c r="O231" s="7"/>
      <c r="P231" s="7"/>
      <c r="Q231" s="7"/>
      <c r="R231" s="7"/>
      <c r="S231" s="7"/>
      <c r="T231" s="7"/>
      <c r="U231" s="7"/>
      <c r="V231" s="7"/>
      <c r="X231" s="6" t="s">
        <v>115</v>
      </c>
      <c r="Y231" s="9">
        <v>9.9999999999999995E-7</v>
      </c>
      <c r="Z231" s="10">
        <f t="shared" si="13"/>
        <v>0.99999899999999997</v>
      </c>
      <c r="AA231" s="10"/>
      <c r="AB231" s="9">
        <v>0.74</v>
      </c>
      <c r="AC231" s="10">
        <f t="shared" si="14"/>
        <v>0.26</v>
      </c>
      <c r="AD231" s="10"/>
      <c r="AE231" s="9">
        <v>0.99999899999999997</v>
      </c>
      <c r="AF231" s="10">
        <f t="shared" si="15"/>
        <v>1.0000000000287557E-6</v>
      </c>
      <c r="AG231" s="10"/>
      <c r="AH231" s="9">
        <v>0.14000000000000001</v>
      </c>
      <c r="AI231" s="10">
        <f t="shared" si="16"/>
        <v>0.86</v>
      </c>
      <c r="AJ231" s="10"/>
      <c r="AK231" s="9">
        <v>9.9999999999544897E-6</v>
      </c>
      <c r="AL231" s="9">
        <v>0.49999500000000002</v>
      </c>
      <c r="AM231" s="9">
        <v>0.49999500000000002</v>
      </c>
      <c r="AN231" s="10"/>
      <c r="AO231" s="9">
        <v>9.9999999999544897E-6</v>
      </c>
      <c r="AP231" s="9">
        <v>0.99989499999999998</v>
      </c>
      <c r="AQ231" s="9">
        <v>9.5000000000022706E-5</v>
      </c>
      <c r="AR231" s="10"/>
      <c r="AS231" s="9">
        <v>0.27201695835467399</v>
      </c>
      <c r="AT231" s="9">
        <v>0.23316055169337199</v>
      </c>
      <c r="AU231" s="9">
        <v>0.49482248995195199</v>
      </c>
      <c r="AV231" s="10"/>
      <c r="AW231" s="9">
        <v>0.20352911176900601</v>
      </c>
      <c r="AX231" s="9">
        <v>0.63611111005264798</v>
      </c>
      <c r="AY231" s="9">
        <v>0.16035977817834501</v>
      </c>
      <c r="AZ231" s="10"/>
      <c r="BA231" s="9">
        <v>0.91383518491472504</v>
      </c>
      <c r="BB231" s="9">
        <v>0.82178199148563202</v>
      </c>
      <c r="BC231" s="9">
        <v>0.17470526695251401</v>
      </c>
      <c r="BD231" s="9">
        <v>0.14595754735154001</v>
      </c>
      <c r="BE231" s="10"/>
      <c r="BF231" s="6" t="s">
        <v>1668</v>
      </c>
      <c r="BG231" s="6" t="s">
        <v>1669</v>
      </c>
      <c r="BH231" s="6" t="s">
        <v>1670</v>
      </c>
      <c r="BI231" s="6" t="s">
        <v>1671</v>
      </c>
      <c r="BJ231" s="6" t="s">
        <v>1672</v>
      </c>
      <c r="BK231" s="6" t="s">
        <v>109</v>
      </c>
      <c r="BL231" s="6" t="s">
        <v>180</v>
      </c>
      <c r="BN231" s="6" t="s">
        <v>98</v>
      </c>
      <c r="BO231" s="6" t="s">
        <v>174</v>
      </c>
      <c r="BQ231" s="6" t="s">
        <v>810</v>
      </c>
      <c r="BR231" s="6">
        <v>376</v>
      </c>
      <c r="BT231" s="6">
        <v>1730226567418</v>
      </c>
      <c r="BU231" s="6" t="s">
        <v>164</v>
      </c>
      <c r="BV231" s="6">
        <v>1730227375696</v>
      </c>
      <c r="BW231" s="6" t="s">
        <v>90</v>
      </c>
      <c r="BX231" s="6">
        <v>130</v>
      </c>
      <c r="BY231" s="6" t="s">
        <v>852</v>
      </c>
    </row>
    <row r="232" spans="1:77" ht="38.25" x14ac:dyDescent="0.2">
      <c r="A232" s="6" t="s">
        <v>1673</v>
      </c>
      <c r="B232" s="6" t="s">
        <v>76</v>
      </c>
      <c r="C232" s="6">
        <v>0.3</v>
      </c>
      <c r="D232" s="6" t="s">
        <v>77</v>
      </c>
      <c r="E232" s="17">
        <f t="shared" si="0"/>
        <v>45594.780642812504</v>
      </c>
      <c r="F232" s="6">
        <v>1730227447539</v>
      </c>
      <c r="G232" s="6" t="s">
        <v>78</v>
      </c>
      <c r="H232" s="6" t="s">
        <v>1674</v>
      </c>
      <c r="I232" s="1" t="s">
        <v>1675</v>
      </c>
      <c r="J232" s="7"/>
      <c r="K232" s="7"/>
      <c r="L232" s="8">
        <v>1</v>
      </c>
      <c r="M232" s="7"/>
      <c r="N232" s="8">
        <v>1</v>
      </c>
      <c r="O232" s="8">
        <v>1</v>
      </c>
      <c r="P232" s="7"/>
      <c r="Q232" s="7"/>
      <c r="R232" s="7"/>
      <c r="S232" s="7"/>
      <c r="T232" s="7"/>
      <c r="U232" s="7"/>
      <c r="V232" s="7"/>
      <c r="X232" s="6" t="s">
        <v>143</v>
      </c>
      <c r="Y232" s="9">
        <v>0.82</v>
      </c>
      <c r="Z232" s="10">
        <f t="shared" si="13"/>
        <v>0.18000000000000005</v>
      </c>
      <c r="AA232" s="10"/>
      <c r="AB232" s="9">
        <v>9.9999999999999995E-7</v>
      </c>
      <c r="AC232" s="10">
        <f t="shared" si="14"/>
        <v>0.99999899999999997</v>
      </c>
      <c r="AD232" s="10"/>
      <c r="AE232" s="9">
        <v>0.76</v>
      </c>
      <c r="AF232" s="10">
        <f t="shared" si="15"/>
        <v>0.24</v>
      </c>
      <c r="AG232" s="10"/>
      <c r="AH232" s="10"/>
      <c r="AI232" s="10" t="str">
        <f t="shared" si="16"/>
        <v/>
      </c>
      <c r="AJ232" s="9">
        <v>1</v>
      </c>
      <c r="AK232" s="9">
        <v>0.19380863755882799</v>
      </c>
      <c r="AL232" s="9">
        <v>0.42961083273573702</v>
      </c>
      <c r="AM232" s="9">
        <v>0.37658052970543399</v>
      </c>
      <c r="AN232" s="10"/>
      <c r="AO232" s="9">
        <v>0.66034435430142102</v>
      </c>
      <c r="AP232" s="9">
        <v>0.192555095576561</v>
      </c>
      <c r="AQ232" s="9">
        <v>0.147100550122016</v>
      </c>
      <c r="AR232" s="10"/>
      <c r="AS232" s="10"/>
      <c r="AT232" s="10"/>
      <c r="AU232" s="10"/>
      <c r="AV232" s="9">
        <v>1</v>
      </c>
      <c r="AW232" s="9">
        <v>0.60802270981449802</v>
      </c>
      <c r="AX232" s="9">
        <v>0.18841288751699301</v>
      </c>
      <c r="AY232" s="9">
        <v>0.203564402668508</v>
      </c>
      <c r="AZ232" s="10"/>
      <c r="BA232" s="9">
        <v>0.23863636363636301</v>
      </c>
      <c r="BB232" s="9">
        <v>0.81674556071818205</v>
      </c>
      <c r="BC232" s="9">
        <v>0.25757575757575701</v>
      </c>
      <c r="BD232" s="9">
        <v>0.83549049806385101</v>
      </c>
      <c r="BE232" s="10"/>
      <c r="BF232" s="6" t="s">
        <v>1676</v>
      </c>
      <c r="BG232" s="6" t="s">
        <v>1677</v>
      </c>
      <c r="BH232" s="6" t="s">
        <v>1678</v>
      </c>
      <c r="BI232" s="6" t="s">
        <v>1679</v>
      </c>
      <c r="BJ232" s="6" t="s">
        <v>1680</v>
      </c>
      <c r="BK232" s="6" t="s">
        <v>97</v>
      </c>
      <c r="BL232" s="6" t="s">
        <v>180</v>
      </c>
      <c r="BN232" s="6" t="s">
        <v>98</v>
      </c>
      <c r="BO232" s="6" t="s">
        <v>174</v>
      </c>
      <c r="BQ232" s="6" t="s">
        <v>810</v>
      </c>
      <c r="BR232" s="6">
        <v>376</v>
      </c>
      <c r="BT232" s="6">
        <v>1730226862142</v>
      </c>
      <c r="BU232" s="6" t="s">
        <v>101</v>
      </c>
      <c r="BV232" s="6">
        <v>1730227447911</v>
      </c>
      <c r="BW232" s="6" t="s">
        <v>90</v>
      </c>
      <c r="BX232" s="6">
        <v>132</v>
      </c>
      <c r="BY232" s="6" t="s">
        <v>852</v>
      </c>
    </row>
    <row r="233" spans="1:77" ht="12.75" x14ac:dyDescent="0.2">
      <c r="A233" s="6" t="s">
        <v>1681</v>
      </c>
      <c r="B233" s="6" t="s">
        <v>76</v>
      </c>
      <c r="C233" s="6">
        <v>0.3</v>
      </c>
      <c r="D233" s="6" t="s">
        <v>77</v>
      </c>
      <c r="E233" s="17">
        <f t="shared" si="0"/>
        <v>45594.791880381948</v>
      </c>
      <c r="F233" s="6">
        <v>1730228418465</v>
      </c>
      <c r="G233" s="6" t="s">
        <v>78</v>
      </c>
      <c r="H233" s="6" t="s">
        <v>1682</v>
      </c>
      <c r="I233" s="1" t="s">
        <v>1683</v>
      </c>
      <c r="J233" s="7"/>
      <c r="K233" s="7"/>
      <c r="L233" s="7"/>
      <c r="M233" s="7"/>
      <c r="N233" s="8">
        <v>1</v>
      </c>
      <c r="O233" s="7"/>
      <c r="P233" s="7"/>
      <c r="Q233" s="7"/>
      <c r="R233" s="7"/>
      <c r="S233" s="7"/>
      <c r="T233" s="7"/>
      <c r="U233" s="7"/>
      <c r="V233" s="7"/>
      <c r="X233" s="6" t="s">
        <v>105</v>
      </c>
      <c r="Y233" s="10"/>
      <c r="Z233" s="10" t="str">
        <f t="shared" si="13"/>
        <v/>
      </c>
      <c r="AA233" s="9">
        <v>1</v>
      </c>
      <c r="AB233" s="10"/>
      <c r="AC233" s="10" t="str">
        <f t="shared" si="14"/>
        <v/>
      </c>
      <c r="AD233" s="9">
        <v>1</v>
      </c>
      <c r="AE233" s="9">
        <v>0.27</v>
      </c>
      <c r="AF233" s="10">
        <f t="shared" si="15"/>
        <v>0.73</v>
      </c>
      <c r="AG233" s="10"/>
      <c r="AH233" s="10"/>
      <c r="AI233" s="10" t="str">
        <f t="shared" si="16"/>
        <v/>
      </c>
      <c r="AJ233" s="9">
        <v>1</v>
      </c>
      <c r="AK233" s="9">
        <v>0.159172661870503</v>
      </c>
      <c r="AL233" s="9">
        <v>0.43916366906474802</v>
      </c>
      <c r="AM233" s="9">
        <v>0.40166366906474799</v>
      </c>
      <c r="AN233" s="10"/>
      <c r="AO233" s="9">
        <v>0.159172661870503</v>
      </c>
      <c r="AP233" s="9">
        <v>0.65791366906474802</v>
      </c>
      <c r="AQ233" s="9">
        <v>0.18291366906474801</v>
      </c>
      <c r="AR233" s="10"/>
      <c r="AS233" s="10"/>
      <c r="AT233" s="10"/>
      <c r="AU233" s="10"/>
      <c r="AV233" s="9">
        <v>1</v>
      </c>
      <c r="AW233" s="9">
        <v>0.19514393977981601</v>
      </c>
      <c r="AX233" s="9">
        <v>0.63680303011009098</v>
      </c>
      <c r="AY233" s="9">
        <v>0.16805303011009101</v>
      </c>
      <c r="AZ233" s="10"/>
      <c r="BA233" s="9">
        <v>0.60793916599170505</v>
      </c>
      <c r="BB233" s="9">
        <v>0.32075473313993103</v>
      </c>
      <c r="BC233" s="9">
        <v>0.83124999742250105</v>
      </c>
      <c r="BD233" s="9">
        <v>0.673990933794131</v>
      </c>
      <c r="BE233" s="10"/>
      <c r="BF233" s="6" t="s">
        <v>1684</v>
      </c>
      <c r="BG233" s="6" t="s">
        <v>1685</v>
      </c>
      <c r="BH233" s="6" t="s">
        <v>1686</v>
      </c>
      <c r="BJ233" s="6" t="s">
        <v>1687</v>
      </c>
      <c r="BK233" s="6" t="s">
        <v>97</v>
      </c>
      <c r="BL233" s="6" t="s">
        <v>180</v>
      </c>
      <c r="BN233" s="6" t="s">
        <v>98</v>
      </c>
      <c r="BO233" s="6" t="s">
        <v>174</v>
      </c>
      <c r="BQ233" s="6" t="s">
        <v>810</v>
      </c>
      <c r="BR233" s="6">
        <v>376</v>
      </c>
      <c r="BT233" s="6">
        <v>1730227966732</v>
      </c>
      <c r="BU233" s="6" t="s">
        <v>101</v>
      </c>
      <c r="BV233" s="6">
        <v>1730228416629</v>
      </c>
      <c r="BW233" s="6" t="s">
        <v>90</v>
      </c>
      <c r="BX233" s="6">
        <v>131</v>
      </c>
      <c r="BY233" s="6" t="s">
        <v>852</v>
      </c>
    </row>
    <row r="234" spans="1:77" ht="12.75" x14ac:dyDescent="0.2">
      <c r="A234" s="6" t="s">
        <v>1688</v>
      </c>
      <c r="B234" s="6" t="s">
        <v>76</v>
      </c>
      <c r="C234" s="6">
        <v>0.3</v>
      </c>
      <c r="D234" s="6" t="s">
        <v>77</v>
      </c>
      <c r="E234" s="17">
        <f t="shared" si="0"/>
        <v>45594.792481655095</v>
      </c>
      <c r="F234" s="6">
        <v>1730228470415</v>
      </c>
      <c r="G234" s="6" t="s">
        <v>78</v>
      </c>
      <c r="H234" s="6" t="s">
        <v>1689</v>
      </c>
      <c r="I234" s="1" t="s">
        <v>1690</v>
      </c>
      <c r="J234" s="7"/>
      <c r="K234" s="8">
        <v>1</v>
      </c>
      <c r="L234" s="7"/>
      <c r="M234" s="8">
        <v>1</v>
      </c>
      <c r="N234" s="8">
        <v>1</v>
      </c>
      <c r="O234" s="7"/>
      <c r="P234" s="7"/>
      <c r="Q234" s="7"/>
      <c r="R234" s="7"/>
      <c r="S234" s="7"/>
      <c r="T234" s="7"/>
      <c r="U234" s="7"/>
      <c r="V234" s="7"/>
      <c r="X234" s="6" t="s">
        <v>143</v>
      </c>
      <c r="Y234" s="9">
        <v>0.23</v>
      </c>
      <c r="Z234" s="10">
        <f t="shared" si="13"/>
        <v>0.77</v>
      </c>
      <c r="AA234" s="10"/>
      <c r="AB234" s="9">
        <v>0.18</v>
      </c>
      <c r="AC234" s="10">
        <f t="shared" si="14"/>
        <v>0.82000000000000006</v>
      </c>
      <c r="AD234" s="10"/>
      <c r="AE234" s="10"/>
      <c r="AF234" s="10" t="str">
        <f t="shared" si="15"/>
        <v/>
      </c>
      <c r="AG234" s="9">
        <v>1</v>
      </c>
      <c r="AH234" s="9">
        <v>0.97</v>
      </c>
      <c r="AI234" s="10">
        <f t="shared" si="16"/>
        <v>3.0000000000000027E-2</v>
      </c>
      <c r="AJ234" s="10"/>
      <c r="AK234" s="9">
        <v>0.116044668842562</v>
      </c>
      <c r="AL234" s="9">
        <v>8.5727665578718595E-2</v>
      </c>
      <c r="AM234" s="9">
        <v>0.79822766557871805</v>
      </c>
      <c r="AN234" s="10"/>
      <c r="AO234" s="10"/>
      <c r="AP234" s="10"/>
      <c r="AQ234" s="10"/>
      <c r="AR234" s="9">
        <v>1</v>
      </c>
      <c r="AS234" s="9">
        <v>9.0864771561656899E-2</v>
      </c>
      <c r="AT234" s="9">
        <v>0.82331761421917105</v>
      </c>
      <c r="AU234" s="9">
        <v>8.5817614219171501E-2</v>
      </c>
      <c r="AV234" s="10"/>
      <c r="AW234" s="9">
        <v>9.4461948751545594E-2</v>
      </c>
      <c r="AX234" s="9">
        <v>0.80589402562422696</v>
      </c>
      <c r="AY234" s="9">
        <v>9.9644025624227098E-2</v>
      </c>
      <c r="AZ234" s="10"/>
      <c r="BA234" s="9">
        <v>0.22098343654521299</v>
      </c>
      <c r="BB234" s="9">
        <v>0.827415304694605</v>
      </c>
      <c r="BC234" s="9">
        <v>0.62807321957413098</v>
      </c>
      <c r="BD234" s="9">
        <v>0.84439221871861803</v>
      </c>
      <c r="BE234" s="10"/>
      <c r="BF234" s="6" t="s">
        <v>1691</v>
      </c>
      <c r="BG234" s="6" t="s">
        <v>1692</v>
      </c>
      <c r="BH234" s="6" t="s">
        <v>1693</v>
      </c>
      <c r="BJ234" s="6" t="s">
        <v>1694</v>
      </c>
      <c r="BK234" s="6" t="s">
        <v>85</v>
      </c>
      <c r="BL234" s="6" t="s">
        <v>180</v>
      </c>
      <c r="BN234" s="6" t="s">
        <v>86</v>
      </c>
      <c r="BO234" s="6" t="s">
        <v>174</v>
      </c>
      <c r="BQ234" s="6" t="s">
        <v>810</v>
      </c>
      <c r="BR234" s="6">
        <v>376</v>
      </c>
      <c r="BT234" s="6">
        <v>1730227321623</v>
      </c>
      <c r="BU234" s="6" t="s">
        <v>164</v>
      </c>
      <c r="BV234" s="6">
        <v>1730228468419</v>
      </c>
      <c r="BW234" s="6" t="s">
        <v>90</v>
      </c>
      <c r="BX234" s="6">
        <v>130</v>
      </c>
      <c r="BY234" s="6" t="s">
        <v>852</v>
      </c>
    </row>
    <row r="235" spans="1:77" ht="12.75" x14ac:dyDescent="0.2">
      <c r="A235" s="6" t="s">
        <v>1695</v>
      </c>
      <c r="B235" s="6" t="s">
        <v>76</v>
      </c>
      <c r="C235" s="6">
        <v>0.3</v>
      </c>
      <c r="D235" s="6" t="s">
        <v>77</v>
      </c>
      <c r="E235" s="17">
        <f t="shared" si="0"/>
        <v>45594.798240613425</v>
      </c>
      <c r="F235" s="6">
        <v>1730228967989</v>
      </c>
      <c r="G235" s="6" t="s">
        <v>78</v>
      </c>
      <c r="H235" s="6" t="s">
        <v>1696</v>
      </c>
      <c r="I235" s="1" t="s">
        <v>1697</v>
      </c>
      <c r="J235" s="7"/>
      <c r="K235" s="7"/>
      <c r="L235" s="7"/>
      <c r="M235" s="7"/>
      <c r="N235" s="7"/>
      <c r="O235" s="7"/>
      <c r="P235" s="7"/>
      <c r="Q235" s="7"/>
      <c r="R235" s="7"/>
      <c r="S235" s="8">
        <v>1</v>
      </c>
      <c r="T235" s="7"/>
      <c r="U235" s="7"/>
      <c r="V235" s="7"/>
      <c r="X235" s="6" t="s">
        <v>143</v>
      </c>
      <c r="Y235" s="9">
        <v>0.68</v>
      </c>
      <c r="Z235" s="10">
        <f t="shared" si="13"/>
        <v>0.31999999999999995</v>
      </c>
      <c r="AA235" s="10"/>
      <c r="AB235" s="9">
        <v>0.71</v>
      </c>
      <c r="AC235" s="10">
        <f t="shared" si="14"/>
        <v>0.29000000000000004</v>
      </c>
      <c r="AD235" s="10"/>
      <c r="AE235" s="10"/>
      <c r="AF235" s="10" t="str">
        <f t="shared" si="15"/>
        <v/>
      </c>
      <c r="AG235" s="9">
        <v>1</v>
      </c>
      <c r="AH235" s="9">
        <v>0.82</v>
      </c>
      <c r="AI235" s="10">
        <f t="shared" si="16"/>
        <v>0.18000000000000005</v>
      </c>
      <c r="AJ235" s="10"/>
      <c r="AK235" s="9">
        <v>0.12325764388489199</v>
      </c>
      <c r="AL235" s="9">
        <v>0.54149617805755401</v>
      </c>
      <c r="AM235" s="9">
        <v>0.33524617805755302</v>
      </c>
      <c r="AN235" s="10"/>
      <c r="AO235" s="9">
        <v>0.32829361510791299</v>
      </c>
      <c r="AP235" s="9">
        <v>0.42022819244604298</v>
      </c>
      <c r="AQ235" s="9">
        <v>0.25147819244604303</v>
      </c>
      <c r="AR235" s="10"/>
      <c r="AS235" s="9">
        <v>0.42181879496402802</v>
      </c>
      <c r="AT235" s="9">
        <v>0.28909060251798502</v>
      </c>
      <c r="AU235" s="9">
        <v>0.28909060251798502</v>
      </c>
      <c r="AV235" s="10"/>
      <c r="AW235" s="9">
        <v>0.39304181654676201</v>
      </c>
      <c r="AX235" s="9">
        <v>0.30347909172661802</v>
      </c>
      <c r="AY235" s="9">
        <v>0.30347909172661802</v>
      </c>
      <c r="AZ235" s="10"/>
      <c r="BA235" s="9">
        <v>0.63344594594594505</v>
      </c>
      <c r="BB235" s="9">
        <v>0.82279402160729898</v>
      </c>
      <c r="BC235" s="9">
        <v>0.22635135135135101</v>
      </c>
      <c r="BD235" s="9">
        <v>0.84309518034071596</v>
      </c>
      <c r="BE235" s="10"/>
      <c r="BF235" s="6" t="s">
        <v>1698</v>
      </c>
      <c r="BG235" s="6" t="s">
        <v>1699</v>
      </c>
      <c r="BH235" s="6" t="s">
        <v>1700</v>
      </c>
      <c r="BK235" s="6" t="s">
        <v>85</v>
      </c>
      <c r="BL235" s="6" t="s">
        <v>111</v>
      </c>
      <c r="BN235" s="6" t="s">
        <v>98</v>
      </c>
      <c r="BO235" s="6" t="s">
        <v>174</v>
      </c>
      <c r="BQ235" s="6" t="s">
        <v>810</v>
      </c>
      <c r="BR235" s="6">
        <v>376</v>
      </c>
      <c r="BT235" s="6">
        <v>1730227513838</v>
      </c>
      <c r="BU235" s="6" t="s">
        <v>164</v>
      </c>
      <c r="BV235" s="6">
        <v>1730228966294</v>
      </c>
      <c r="BW235" s="6" t="s">
        <v>90</v>
      </c>
      <c r="BX235" s="6">
        <v>130</v>
      </c>
      <c r="BY235" s="6" t="s">
        <v>77</v>
      </c>
    </row>
    <row r="236" spans="1:77" ht="12.75" x14ac:dyDescent="0.2">
      <c r="A236" s="6" t="s">
        <v>1701</v>
      </c>
      <c r="B236" s="6" t="s">
        <v>76</v>
      </c>
      <c r="C236" s="6">
        <v>0.3</v>
      </c>
      <c r="D236" s="6" t="s">
        <v>77</v>
      </c>
      <c r="E236" s="17">
        <f t="shared" si="0"/>
        <v>45594.802176631943</v>
      </c>
      <c r="F236" s="6">
        <v>1730229308061</v>
      </c>
      <c r="G236" s="6" t="s">
        <v>78</v>
      </c>
      <c r="H236" s="6" t="s">
        <v>1702</v>
      </c>
      <c r="I236" s="1" t="s">
        <v>1703</v>
      </c>
      <c r="J236" s="7"/>
      <c r="K236" s="8">
        <v>1</v>
      </c>
      <c r="L236" s="8">
        <v>1</v>
      </c>
      <c r="M236" s="7"/>
      <c r="N236" s="7"/>
      <c r="O236" s="7"/>
      <c r="P236" s="7"/>
      <c r="Q236" s="7"/>
      <c r="R236" s="7"/>
      <c r="S236" s="7"/>
      <c r="T236" s="7"/>
      <c r="U236" s="7"/>
      <c r="V236" s="7"/>
      <c r="X236" s="6" t="s">
        <v>81</v>
      </c>
      <c r="Y236" s="9">
        <v>0.99999899999999997</v>
      </c>
      <c r="Z236" s="10">
        <f t="shared" si="13"/>
        <v>1.0000000000287557E-6</v>
      </c>
      <c r="AA236" s="10"/>
      <c r="AB236" s="9">
        <v>0.2</v>
      </c>
      <c r="AC236" s="10">
        <f t="shared" si="14"/>
        <v>0.8</v>
      </c>
      <c r="AD236" s="10"/>
      <c r="AE236" s="10"/>
      <c r="AF236" s="10" t="str">
        <f t="shared" si="15"/>
        <v/>
      </c>
      <c r="AG236" s="9">
        <v>1</v>
      </c>
      <c r="AH236" s="9">
        <v>0.69</v>
      </c>
      <c r="AI236" s="10">
        <f t="shared" si="16"/>
        <v>0.31000000000000005</v>
      </c>
      <c r="AJ236" s="10"/>
      <c r="AK236" s="9">
        <v>0.31749094132896799</v>
      </c>
      <c r="AL236" s="9">
        <v>0.66625452933551499</v>
      </c>
      <c r="AM236" s="9">
        <v>1.62545293355159E-2</v>
      </c>
      <c r="AN236" s="10"/>
      <c r="AO236" s="10"/>
      <c r="AP236" s="10"/>
      <c r="AQ236" s="10"/>
      <c r="AR236" s="9">
        <v>1</v>
      </c>
      <c r="AS236" s="9">
        <v>0.119649324485723</v>
      </c>
      <c r="AT236" s="9">
        <v>0.124550337757137</v>
      </c>
      <c r="AU236" s="9">
        <v>0.75580033775713795</v>
      </c>
      <c r="AV236" s="10"/>
      <c r="AW236" s="9">
        <v>0.32828230823544202</v>
      </c>
      <c r="AX236" s="9">
        <v>4.6088458822786098E-3</v>
      </c>
      <c r="AY236" s="9">
        <v>0.66710884588227803</v>
      </c>
      <c r="AZ236" s="10"/>
      <c r="BA236" s="9">
        <v>0.23462832940591299</v>
      </c>
      <c r="BB236" s="9">
        <v>0.65011716315383705</v>
      </c>
      <c r="BC236" s="9">
        <v>0.45456078245833098</v>
      </c>
      <c r="BD236" s="9">
        <v>0.55816455058205405</v>
      </c>
      <c r="BE236" s="10"/>
      <c r="BF236" s="6" t="s">
        <v>1704</v>
      </c>
      <c r="BG236" s="6" t="s">
        <v>1705</v>
      </c>
      <c r="BH236" s="6" t="s">
        <v>1706</v>
      </c>
      <c r="BI236" s="6" t="s">
        <v>1707</v>
      </c>
      <c r="BJ236" s="6" t="s">
        <v>1708</v>
      </c>
      <c r="BK236" s="6" t="s">
        <v>97</v>
      </c>
      <c r="BL236" s="6" t="s">
        <v>111</v>
      </c>
      <c r="BN236" s="6" t="s">
        <v>98</v>
      </c>
      <c r="BO236" s="6" t="s">
        <v>99</v>
      </c>
      <c r="BQ236" s="6" t="s">
        <v>810</v>
      </c>
      <c r="BR236" s="6">
        <v>376</v>
      </c>
      <c r="BT236" s="6">
        <v>1730228749634</v>
      </c>
      <c r="BU236" s="6" t="s">
        <v>164</v>
      </c>
      <c r="BV236" s="6">
        <v>1730229664362</v>
      </c>
      <c r="BW236" s="6" t="s">
        <v>90</v>
      </c>
      <c r="BX236" s="6">
        <v>130</v>
      </c>
      <c r="BY236" s="6" t="s">
        <v>933</v>
      </c>
    </row>
    <row r="237" spans="1:77" ht="38.25" x14ac:dyDescent="0.2">
      <c r="A237" s="6" t="s">
        <v>1709</v>
      </c>
      <c r="B237" s="6" t="s">
        <v>76</v>
      </c>
      <c r="C237" s="6">
        <v>0.3</v>
      </c>
      <c r="D237" s="6" t="s">
        <v>77</v>
      </c>
      <c r="E237" s="17">
        <f t="shared" si="0"/>
        <v>45594.802604363431</v>
      </c>
      <c r="F237" s="6">
        <v>1730229345017</v>
      </c>
      <c r="G237" s="6" t="s">
        <v>78</v>
      </c>
      <c r="H237" s="6" t="s">
        <v>1710</v>
      </c>
      <c r="I237" s="1" t="s">
        <v>1711</v>
      </c>
      <c r="J237" s="7"/>
      <c r="K237" s="7"/>
      <c r="L237" s="7"/>
      <c r="M237" s="7"/>
      <c r="N237" s="7"/>
      <c r="O237" s="7"/>
      <c r="P237" s="7"/>
      <c r="Q237" s="7"/>
      <c r="R237" s="8">
        <v>1</v>
      </c>
      <c r="S237" s="7"/>
      <c r="T237" s="7"/>
      <c r="U237" s="7"/>
      <c r="V237" s="7"/>
      <c r="X237" s="6" t="s">
        <v>81</v>
      </c>
      <c r="Y237" s="9">
        <v>0.99999899999999997</v>
      </c>
      <c r="Z237" s="10">
        <f t="shared" si="13"/>
        <v>1.0000000000287557E-6</v>
      </c>
      <c r="AA237" s="10"/>
      <c r="AB237" s="9">
        <v>0.72</v>
      </c>
      <c r="AC237" s="10">
        <f t="shared" si="14"/>
        <v>0.28000000000000003</v>
      </c>
      <c r="AD237" s="10"/>
      <c r="AE237" s="9">
        <v>0.54</v>
      </c>
      <c r="AF237" s="10">
        <f t="shared" si="15"/>
        <v>0.45999999999999996</v>
      </c>
      <c r="AG237" s="10"/>
      <c r="AH237" s="9">
        <v>0.9</v>
      </c>
      <c r="AI237" s="10">
        <f t="shared" si="16"/>
        <v>9.9999999999999978E-2</v>
      </c>
      <c r="AJ237" s="10"/>
      <c r="AK237" s="9">
        <v>0.30311375899280502</v>
      </c>
      <c r="AL237" s="9">
        <v>7.8181205035970907E-3</v>
      </c>
      <c r="AM237" s="9">
        <v>0.689068120503597</v>
      </c>
      <c r="AN237" s="10"/>
      <c r="AO237" s="9">
        <v>0.46498426258992798</v>
      </c>
      <c r="AP237" s="9">
        <v>0.473757868705035</v>
      </c>
      <c r="AQ237" s="9">
        <v>6.1257868705035898E-2</v>
      </c>
      <c r="AR237" s="10"/>
      <c r="AS237" s="9">
        <v>0.47937275179856098</v>
      </c>
      <c r="AT237" s="9">
        <v>0.450938624100719</v>
      </c>
      <c r="AU237" s="9">
        <v>6.9688624100719396E-2</v>
      </c>
      <c r="AV237" s="10"/>
      <c r="AW237" s="9">
        <v>0.17361735611510701</v>
      </c>
      <c r="AX237" s="9">
        <v>0.17881632194244601</v>
      </c>
      <c r="AY237" s="9">
        <v>0.64756632194244601</v>
      </c>
      <c r="AZ237" s="10"/>
      <c r="BA237" s="9">
        <v>0.38006756756756699</v>
      </c>
      <c r="BB237" s="9">
        <v>0.37736271527998</v>
      </c>
      <c r="BC237" s="9">
        <v>0.61317567567567499</v>
      </c>
      <c r="BD237" s="9">
        <v>0.35586737073871499</v>
      </c>
      <c r="BE237" s="10"/>
      <c r="BF237" s="6" t="s">
        <v>1712</v>
      </c>
      <c r="BG237" s="6" t="s">
        <v>1713</v>
      </c>
      <c r="BH237" s="6" t="s">
        <v>1714</v>
      </c>
      <c r="BI237" s="6" t="s">
        <v>1715</v>
      </c>
      <c r="BJ237" s="6" t="s">
        <v>1716</v>
      </c>
      <c r="BK237" s="6" t="s">
        <v>97</v>
      </c>
      <c r="BL237" s="6" t="s">
        <v>180</v>
      </c>
      <c r="BN237" s="6" t="s">
        <v>98</v>
      </c>
      <c r="BO237" s="6" t="s">
        <v>110</v>
      </c>
      <c r="BQ237" s="6" t="s">
        <v>810</v>
      </c>
      <c r="BR237" s="6">
        <v>376</v>
      </c>
      <c r="BT237" s="6">
        <v>1730228077044</v>
      </c>
      <c r="BU237" s="6" t="s">
        <v>164</v>
      </c>
      <c r="BV237" s="6">
        <v>1730229343936</v>
      </c>
      <c r="BW237" s="6" t="s">
        <v>90</v>
      </c>
      <c r="BX237" s="6">
        <v>130</v>
      </c>
      <c r="BY237" s="6" t="s">
        <v>77</v>
      </c>
    </row>
    <row r="238" spans="1:77" ht="25.5" x14ac:dyDescent="0.2">
      <c r="A238" s="6" t="s">
        <v>1717</v>
      </c>
      <c r="B238" s="6" t="s">
        <v>76</v>
      </c>
      <c r="C238" s="6">
        <v>0.3</v>
      </c>
      <c r="D238" s="6" t="s">
        <v>77</v>
      </c>
      <c r="E238" s="17">
        <f t="shared" si="0"/>
        <v>45594.805003437505</v>
      </c>
      <c r="F238" s="6">
        <v>1730229552297</v>
      </c>
      <c r="G238" s="6" t="s">
        <v>78</v>
      </c>
      <c r="H238" s="6" t="s">
        <v>1718</v>
      </c>
      <c r="I238" s="1" t="s">
        <v>1719</v>
      </c>
      <c r="J238" s="7"/>
      <c r="K238" s="8">
        <v>1</v>
      </c>
      <c r="L238" s="7"/>
      <c r="M238" s="7"/>
      <c r="N238" s="7"/>
      <c r="O238" s="7"/>
      <c r="P238" s="7"/>
      <c r="Q238" s="7"/>
      <c r="R238" s="7"/>
      <c r="S238" s="7"/>
      <c r="T238" s="7"/>
      <c r="U238" s="7"/>
      <c r="V238" s="7"/>
      <c r="X238" s="6" t="s">
        <v>115</v>
      </c>
      <c r="Y238" s="10"/>
      <c r="Z238" s="10" t="str">
        <f t="shared" si="13"/>
        <v/>
      </c>
      <c r="AA238" s="9">
        <v>1</v>
      </c>
      <c r="AB238" s="10"/>
      <c r="AC238" s="10" t="str">
        <f t="shared" si="14"/>
        <v/>
      </c>
      <c r="AD238" s="9">
        <v>1</v>
      </c>
      <c r="AE238" s="9">
        <v>0.88</v>
      </c>
      <c r="AF238" s="10">
        <f t="shared" si="15"/>
        <v>0.12</v>
      </c>
      <c r="AG238" s="10"/>
      <c r="AH238" s="9">
        <v>0.77</v>
      </c>
      <c r="AI238" s="10">
        <f t="shared" si="16"/>
        <v>0.22999999999999998</v>
      </c>
      <c r="AJ238" s="10"/>
      <c r="AK238" s="9">
        <v>9.9999999999544897E-6</v>
      </c>
      <c r="AL238" s="9">
        <v>8.9235714285714699E-3</v>
      </c>
      <c r="AM238" s="9">
        <v>0.99106642857142802</v>
      </c>
      <c r="AN238" s="10"/>
      <c r="AO238" s="9">
        <v>0.66749638670306699</v>
      </c>
      <c r="AP238" s="9">
        <v>0.16625180664846601</v>
      </c>
      <c r="AQ238" s="9">
        <v>0.16625180664846601</v>
      </c>
      <c r="AR238" s="10"/>
      <c r="AS238" s="9">
        <v>0.65207965312349403</v>
      </c>
      <c r="AT238" s="9">
        <v>0.16503160200968101</v>
      </c>
      <c r="AU238" s="9">
        <v>0.18288874486682399</v>
      </c>
      <c r="AV238" s="10"/>
      <c r="AW238" s="9">
        <v>0.14493335474546301</v>
      </c>
      <c r="AX238" s="9">
        <v>0.137354751198696</v>
      </c>
      <c r="AY238" s="9">
        <v>0.71771189405583902</v>
      </c>
      <c r="AZ238" s="10"/>
      <c r="BA238" s="9">
        <v>0.16517857142857101</v>
      </c>
      <c r="BB238" s="9">
        <v>0.15149423020021699</v>
      </c>
      <c r="BC238" s="9">
        <v>0.90178571428571397</v>
      </c>
      <c r="BD238" s="9">
        <v>0.83006213630535497</v>
      </c>
      <c r="BE238" s="10"/>
      <c r="BF238" s="6" t="s">
        <v>1720</v>
      </c>
      <c r="BG238" s="6" t="s">
        <v>1721</v>
      </c>
      <c r="BH238" s="6" t="s">
        <v>1722</v>
      </c>
      <c r="BI238" s="6" t="s">
        <v>1723</v>
      </c>
      <c r="BJ238" s="6" t="s">
        <v>1724</v>
      </c>
      <c r="BK238" s="6" t="s">
        <v>97</v>
      </c>
      <c r="BL238" s="6" t="s">
        <v>111</v>
      </c>
      <c r="BN238" s="6" t="s">
        <v>98</v>
      </c>
      <c r="BO238" s="6" t="s">
        <v>87</v>
      </c>
      <c r="BQ238" s="6" t="s">
        <v>810</v>
      </c>
      <c r="BR238" s="6">
        <v>376</v>
      </c>
      <c r="BT238" s="6">
        <v>1730228880484</v>
      </c>
      <c r="BU238" s="6" t="s">
        <v>89</v>
      </c>
      <c r="BV238" s="6">
        <v>1730229550329</v>
      </c>
      <c r="BW238" s="6" t="s">
        <v>90</v>
      </c>
      <c r="BX238" s="6">
        <v>17</v>
      </c>
      <c r="BY238" s="6" t="s">
        <v>933</v>
      </c>
    </row>
    <row r="239" spans="1:77" ht="12.75" x14ac:dyDescent="0.2">
      <c r="A239" s="6" t="s">
        <v>1725</v>
      </c>
      <c r="B239" s="6" t="s">
        <v>76</v>
      </c>
      <c r="C239" s="6">
        <v>0.3</v>
      </c>
      <c r="D239" s="6" t="s">
        <v>77</v>
      </c>
      <c r="E239" s="17">
        <f t="shared" si="0"/>
        <v>45594.813305451389</v>
      </c>
      <c r="F239" s="6">
        <v>1730230269591</v>
      </c>
      <c r="G239" s="6" t="s">
        <v>78</v>
      </c>
      <c r="H239" s="6" t="s">
        <v>1726</v>
      </c>
      <c r="I239" s="1" t="s">
        <v>1727</v>
      </c>
      <c r="J239" s="7"/>
      <c r="K239" s="8">
        <v>1</v>
      </c>
      <c r="L239" s="8">
        <v>1</v>
      </c>
      <c r="M239" s="7"/>
      <c r="N239" s="7"/>
      <c r="O239" s="7"/>
      <c r="P239" s="7"/>
      <c r="Q239" s="7"/>
      <c r="R239" s="7"/>
      <c r="S239" s="8">
        <v>1</v>
      </c>
      <c r="T239" s="7"/>
      <c r="U239" s="7"/>
      <c r="V239" s="7"/>
      <c r="X239" s="6" t="s">
        <v>105</v>
      </c>
      <c r="Y239" s="9">
        <v>0.91</v>
      </c>
      <c r="Z239" s="10">
        <f t="shared" si="13"/>
        <v>8.9999999999999969E-2</v>
      </c>
      <c r="AA239" s="10"/>
      <c r="AB239" s="9">
        <v>0.15</v>
      </c>
      <c r="AC239" s="10">
        <f t="shared" si="14"/>
        <v>0.85</v>
      </c>
      <c r="AD239" s="10"/>
      <c r="AE239" s="9">
        <v>0.92</v>
      </c>
      <c r="AF239" s="10">
        <f t="shared" si="15"/>
        <v>7.999999999999996E-2</v>
      </c>
      <c r="AG239" s="10"/>
      <c r="AH239" s="9">
        <v>0.91</v>
      </c>
      <c r="AI239" s="10">
        <f t="shared" si="16"/>
        <v>8.9999999999999969E-2</v>
      </c>
      <c r="AJ239" s="10"/>
      <c r="AK239" s="9">
        <v>8.7320231705260806E-2</v>
      </c>
      <c r="AL239" s="9">
        <v>0.75633988414736897</v>
      </c>
      <c r="AM239" s="9">
        <v>0.15633988414736899</v>
      </c>
      <c r="AN239" s="10"/>
      <c r="AO239" s="9">
        <v>1.5332777723133999E-2</v>
      </c>
      <c r="AP239" s="9">
        <v>0.96420861113843204</v>
      </c>
      <c r="AQ239" s="9">
        <v>2.0458611138432899E-2</v>
      </c>
      <c r="AR239" s="10"/>
      <c r="AS239" s="9">
        <v>1.5332777723133999E-2</v>
      </c>
      <c r="AT239" s="9">
        <v>0.97045861113843201</v>
      </c>
      <c r="AU239" s="9">
        <v>1.42086111384329E-2</v>
      </c>
      <c r="AV239" s="10"/>
      <c r="AW239" s="9">
        <v>7.1942446043165003E-3</v>
      </c>
      <c r="AX239" s="9">
        <v>2.1402877697841698E-2</v>
      </c>
      <c r="AY239" s="9">
        <v>0.97140287769784095</v>
      </c>
      <c r="AZ239" s="10"/>
      <c r="BA239" s="9">
        <v>0.46604729987479498</v>
      </c>
      <c r="BB239" s="9">
        <v>0.17578478248557899</v>
      </c>
      <c r="BC239" s="9">
        <v>0.19104726894481699</v>
      </c>
      <c r="BD239" s="9">
        <v>0.20325117638745299</v>
      </c>
      <c r="BE239" s="10"/>
      <c r="BF239" s="6" t="s">
        <v>1728</v>
      </c>
      <c r="BG239" s="6" t="s">
        <v>1729</v>
      </c>
      <c r="BH239" s="6" t="s">
        <v>1730</v>
      </c>
      <c r="BI239" s="6" t="s">
        <v>1731</v>
      </c>
      <c r="BJ239" s="6" t="s">
        <v>1732</v>
      </c>
      <c r="BK239" s="6" t="s">
        <v>97</v>
      </c>
      <c r="BL239" s="6" t="s">
        <v>180</v>
      </c>
      <c r="BN239" s="6" t="s">
        <v>98</v>
      </c>
      <c r="BO239" s="6" t="s">
        <v>174</v>
      </c>
      <c r="BQ239" s="6" t="s">
        <v>810</v>
      </c>
      <c r="BR239" s="6">
        <v>376</v>
      </c>
      <c r="BT239" s="6">
        <v>1730228883209</v>
      </c>
      <c r="BU239" s="6" t="s">
        <v>164</v>
      </c>
      <c r="BV239" s="6">
        <v>1730230268227</v>
      </c>
      <c r="BW239" s="6" t="s">
        <v>90</v>
      </c>
      <c r="BX239" s="6">
        <v>129</v>
      </c>
      <c r="BY239" s="6" t="s">
        <v>77</v>
      </c>
    </row>
    <row r="240" spans="1:77" ht="25.5" x14ac:dyDescent="0.2">
      <c r="A240" s="6" t="s">
        <v>1733</v>
      </c>
      <c r="B240" s="6" t="s">
        <v>76</v>
      </c>
      <c r="C240" s="6">
        <v>0.3</v>
      </c>
      <c r="D240" s="6" t="s">
        <v>77</v>
      </c>
      <c r="E240" s="17">
        <f t="shared" si="0"/>
        <v>45594.816087627318</v>
      </c>
      <c r="F240" s="6">
        <v>1730230509971</v>
      </c>
      <c r="G240" s="6" t="s">
        <v>78</v>
      </c>
      <c r="H240" s="6" t="s">
        <v>1734</v>
      </c>
      <c r="I240" s="1" t="s">
        <v>1735</v>
      </c>
      <c r="J240" s="7"/>
      <c r="K240" s="7"/>
      <c r="L240" s="8">
        <v>1</v>
      </c>
      <c r="M240" s="8">
        <v>1</v>
      </c>
      <c r="N240" s="7"/>
      <c r="O240" s="7"/>
      <c r="P240" s="7"/>
      <c r="Q240" s="8">
        <v>1</v>
      </c>
      <c r="R240" s="7"/>
      <c r="S240" s="7"/>
      <c r="T240" s="7"/>
      <c r="U240" s="7"/>
      <c r="V240" s="7"/>
      <c r="X240" s="6" t="s">
        <v>152</v>
      </c>
      <c r="Y240" s="9">
        <v>0.76</v>
      </c>
      <c r="Z240" s="10">
        <f t="shared" si="13"/>
        <v>0.24</v>
      </c>
      <c r="AA240" s="10"/>
      <c r="AB240" s="9">
        <v>0.13</v>
      </c>
      <c r="AC240" s="10">
        <f t="shared" si="14"/>
        <v>0.87</v>
      </c>
      <c r="AD240" s="10"/>
      <c r="AE240" s="9">
        <v>0.69</v>
      </c>
      <c r="AF240" s="10">
        <f t="shared" si="15"/>
        <v>0.31000000000000005</v>
      </c>
      <c r="AG240" s="10"/>
      <c r="AH240" s="9">
        <v>0.72</v>
      </c>
      <c r="AI240" s="10">
        <f t="shared" si="16"/>
        <v>0.28000000000000003</v>
      </c>
      <c r="AJ240" s="10"/>
      <c r="AK240" s="9">
        <v>9.8077787769784097E-2</v>
      </c>
      <c r="AL240" s="9">
        <v>0.46346110611510699</v>
      </c>
      <c r="AM240" s="9">
        <v>0.43846110611510702</v>
      </c>
      <c r="AN240" s="10"/>
      <c r="AO240" s="9">
        <v>4.0523830935251803E-2</v>
      </c>
      <c r="AP240" s="9">
        <v>6.7238084532373996E-2</v>
      </c>
      <c r="AQ240" s="9">
        <v>0.89223808453237397</v>
      </c>
      <c r="AR240" s="10"/>
      <c r="AS240" s="9">
        <v>0.83548785971223005</v>
      </c>
      <c r="AT240" s="9">
        <v>7.6006070143884802E-2</v>
      </c>
      <c r="AU240" s="9">
        <v>8.8506070143884896E-2</v>
      </c>
      <c r="AV240" s="10"/>
      <c r="AW240" s="9">
        <v>0.45779001798561098</v>
      </c>
      <c r="AX240" s="9">
        <v>0.486729991007194</v>
      </c>
      <c r="AY240" s="9">
        <v>5.5479991007194203E-2</v>
      </c>
      <c r="AZ240" s="10"/>
      <c r="BA240" s="9">
        <v>0.20295202952029501</v>
      </c>
      <c r="BB240" s="9">
        <v>0.61435617331757197</v>
      </c>
      <c r="BC240" s="9">
        <v>0.23800738007380001</v>
      </c>
      <c r="BD240" s="9">
        <v>0.80348917784208995</v>
      </c>
      <c r="BE240" s="10"/>
      <c r="BF240" s="6" t="s">
        <v>1736</v>
      </c>
      <c r="BG240" s="6" t="s">
        <v>1737</v>
      </c>
      <c r="BH240" s="6" t="s">
        <v>1738</v>
      </c>
      <c r="BI240" s="6" t="s">
        <v>1739</v>
      </c>
      <c r="BJ240" s="6" t="s">
        <v>1740</v>
      </c>
      <c r="BK240" s="6" t="s">
        <v>97</v>
      </c>
      <c r="BL240" s="6" t="s">
        <v>22</v>
      </c>
      <c r="BN240" s="6" t="s">
        <v>98</v>
      </c>
      <c r="BO240" s="6" t="s">
        <v>110</v>
      </c>
      <c r="BQ240" s="6" t="s">
        <v>810</v>
      </c>
      <c r="BR240" s="6">
        <v>376</v>
      </c>
      <c r="BT240" s="6">
        <v>1730229842242</v>
      </c>
      <c r="BU240" s="6" t="s">
        <v>868</v>
      </c>
      <c r="BV240" s="6">
        <v>1730230508360</v>
      </c>
      <c r="BW240" s="6" t="s">
        <v>90</v>
      </c>
      <c r="BX240" s="6" t="s">
        <v>1741</v>
      </c>
      <c r="BY240" s="6" t="s">
        <v>77</v>
      </c>
    </row>
    <row r="241" spans="1:77" ht="38.25" x14ac:dyDescent="0.2">
      <c r="A241" s="6" t="s">
        <v>1742</v>
      </c>
      <c r="B241" s="6" t="s">
        <v>76</v>
      </c>
      <c r="C241" s="6">
        <v>0.3</v>
      </c>
      <c r="D241" s="6" t="s">
        <v>77</v>
      </c>
      <c r="E241" s="17">
        <f t="shared" si="0"/>
        <v>45594.818979085649</v>
      </c>
      <c r="F241" s="6">
        <v>1730230759793</v>
      </c>
      <c r="G241" s="6" t="s">
        <v>78</v>
      </c>
      <c r="H241" s="6" t="s">
        <v>1743</v>
      </c>
      <c r="I241" s="1" t="s">
        <v>1744</v>
      </c>
      <c r="J241" s="7"/>
      <c r="K241" s="8">
        <v>1</v>
      </c>
      <c r="L241" s="8">
        <v>1</v>
      </c>
      <c r="M241" s="8">
        <v>1</v>
      </c>
      <c r="N241" s="7"/>
      <c r="O241" s="7"/>
      <c r="P241" s="7"/>
      <c r="Q241" s="7"/>
      <c r="R241" s="7"/>
      <c r="S241" s="7"/>
      <c r="T241" s="7"/>
      <c r="U241" s="7"/>
      <c r="V241" s="7"/>
      <c r="X241" s="6" t="s">
        <v>105</v>
      </c>
      <c r="Y241" s="9">
        <v>9.9999999999999995E-7</v>
      </c>
      <c r="Z241" s="10">
        <f t="shared" si="13"/>
        <v>0.99999899999999997</v>
      </c>
      <c r="AA241" s="10"/>
      <c r="AB241" s="9">
        <v>0.99999899999999997</v>
      </c>
      <c r="AC241" s="10">
        <f t="shared" si="14"/>
        <v>1.0000000000287557E-6</v>
      </c>
      <c r="AD241" s="10"/>
      <c r="AE241" s="9">
        <v>9.9999999999999995E-7</v>
      </c>
      <c r="AF241" s="10">
        <f t="shared" si="15"/>
        <v>0.99999899999999997</v>
      </c>
      <c r="AG241" s="10"/>
      <c r="AH241" s="10"/>
      <c r="AI241" s="10" t="str">
        <f t="shared" si="16"/>
        <v/>
      </c>
      <c r="AJ241" s="9">
        <v>1</v>
      </c>
      <c r="AK241" s="9">
        <v>3.1561584909305697E-2</v>
      </c>
      <c r="AL241" s="9">
        <v>0.82512826955521601</v>
      </c>
      <c r="AM241" s="9">
        <v>0.143310145535477</v>
      </c>
      <c r="AN241" s="10"/>
      <c r="AO241" s="9">
        <v>0.37447771594693302</v>
      </c>
      <c r="AP241" s="9">
        <v>0.54114357051367501</v>
      </c>
      <c r="AQ241" s="9">
        <v>8.4378713539391401E-2</v>
      </c>
      <c r="AR241" s="10"/>
      <c r="AS241" s="9">
        <v>0.55801353158294098</v>
      </c>
      <c r="AT241" s="9">
        <v>0.42741537531256202</v>
      </c>
      <c r="AU241" s="9">
        <v>1.4571093104495799E-2</v>
      </c>
      <c r="AV241" s="10"/>
      <c r="AW241" s="9">
        <v>0.49570223811216202</v>
      </c>
      <c r="AX241" s="9">
        <v>0.493848070794697</v>
      </c>
      <c r="AY241" s="9">
        <v>1.0449691093140499E-2</v>
      </c>
      <c r="AZ241" s="10"/>
      <c r="BA241" s="10"/>
      <c r="BB241" s="10"/>
      <c r="BC241" s="10"/>
      <c r="BD241" s="10"/>
      <c r="BE241" s="9">
        <v>1</v>
      </c>
      <c r="BF241" s="6" t="s">
        <v>1745</v>
      </c>
      <c r="BG241" s="6" t="s">
        <v>1746</v>
      </c>
      <c r="BH241" s="6" t="s">
        <v>1747</v>
      </c>
      <c r="BK241" s="6" t="s">
        <v>109</v>
      </c>
      <c r="BL241" s="6" t="s">
        <v>111</v>
      </c>
      <c r="BN241" s="6" t="s">
        <v>86</v>
      </c>
      <c r="BO241" s="6" t="s">
        <v>87</v>
      </c>
      <c r="BQ241" s="6" t="s">
        <v>810</v>
      </c>
      <c r="BR241" s="6">
        <v>376</v>
      </c>
      <c r="BT241" s="6">
        <v>1730230037108</v>
      </c>
      <c r="BU241" s="6" t="s">
        <v>164</v>
      </c>
      <c r="BV241" s="6">
        <v>1730230758058</v>
      </c>
      <c r="BW241" s="6" t="s">
        <v>90</v>
      </c>
      <c r="BX241" s="6">
        <v>122</v>
      </c>
      <c r="BY241" s="6" t="s">
        <v>933</v>
      </c>
    </row>
    <row r="242" spans="1:77" ht="12.75" x14ac:dyDescent="0.2">
      <c r="A242" s="6" t="s">
        <v>1748</v>
      </c>
      <c r="B242" s="6" t="s">
        <v>76</v>
      </c>
      <c r="C242" s="6">
        <v>0.3</v>
      </c>
      <c r="D242" s="6" t="s">
        <v>77</v>
      </c>
      <c r="E242" s="17">
        <f t="shared" si="0"/>
        <v>45594.819517974538</v>
      </c>
      <c r="F242" s="6">
        <v>1730230806353</v>
      </c>
      <c r="G242" s="6" t="s">
        <v>78</v>
      </c>
      <c r="H242" s="6" t="s">
        <v>1749</v>
      </c>
      <c r="I242" s="1" t="s">
        <v>1750</v>
      </c>
      <c r="J242" s="7"/>
      <c r="K242" s="8">
        <v>1</v>
      </c>
      <c r="L242" s="7"/>
      <c r="M242" s="8">
        <v>1</v>
      </c>
      <c r="N242" s="7"/>
      <c r="O242" s="7"/>
      <c r="P242" s="7"/>
      <c r="Q242" s="8">
        <v>1</v>
      </c>
      <c r="R242" s="7"/>
      <c r="S242" s="7"/>
      <c r="T242" s="7"/>
      <c r="U242" s="7"/>
      <c r="V242" s="7"/>
      <c r="X242" s="6" t="s">
        <v>115</v>
      </c>
      <c r="Y242" s="9">
        <v>0.04</v>
      </c>
      <c r="Z242" s="10">
        <f t="shared" si="13"/>
        <v>0.96</v>
      </c>
      <c r="AA242" s="10"/>
      <c r="AB242" s="9">
        <v>9.9999999999999995E-7</v>
      </c>
      <c r="AC242" s="10">
        <f t="shared" si="14"/>
        <v>0.99999899999999997</v>
      </c>
      <c r="AD242" s="10"/>
      <c r="AE242" s="9">
        <v>0.99999899999999997</v>
      </c>
      <c r="AF242" s="10">
        <f t="shared" si="15"/>
        <v>1.0000000000287557E-6</v>
      </c>
      <c r="AG242" s="10"/>
      <c r="AH242" s="9">
        <v>0.99999899999999997</v>
      </c>
      <c r="AI242" s="10">
        <f t="shared" si="16"/>
        <v>1.0000000000287557E-6</v>
      </c>
      <c r="AJ242" s="10"/>
      <c r="AK242" s="9">
        <v>6.3134181954525095E-2</v>
      </c>
      <c r="AL242" s="9">
        <v>5.3068325689403999E-2</v>
      </c>
      <c r="AM242" s="9">
        <v>0.88379749235606997</v>
      </c>
      <c r="AN242" s="10"/>
      <c r="AO242" s="9">
        <v>0.81121488008739095</v>
      </c>
      <c r="AP242" s="9">
        <v>9.7647768289637699E-2</v>
      </c>
      <c r="AQ242" s="9">
        <v>9.1137351622971097E-2</v>
      </c>
      <c r="AR242" s="10"/>
      <c r="AS242" s="9">
        <v>0.47453843689997</v>
      </c>
      <c r="AT242" s="9">
        <v>0.450230781550014</v>
      </c>
      <c r="AU242" s="9">
        <v>7.5230781550014697E-2</v>
      </c>
      <c r="AV242" s="10"/>
      <c r="AW242" s="9">
        <v>6.7955458974838595E-2</v>
      </c>
      <c r="AX242" s="9">
        <v>0.85664727051258005</v>
      </c>
      <c r="AY242" s="9">
        <v>7.5397270512580605E-2</v>
      </c>
      <c r="AZ242" s="10"/>
      <c r="BA242" s="9">
        <v>0.64814333120981804</v>
      </c>
      <c r="BB242" s="9">
        <v>0.84259503833820704</v>
      </c>
      <c r="BC242" s="9">
        <v>0.18191553486718001</v>
      </c>
      <c r="BD242" s="9">
        <v>0.82532250651829997</v>
      </c>
      <c r="BE242" s="10"/>
      <c r="BF242" s="6" t="s">
        <v>1751</v>
      </c>
      <c r="BG242" s="6" t="s">
        <v>1752</v>
      </c>
      <c r="BH242" s="6" t="s">
        <v>1753</v>
      </c>
      <c r="BI242" s="6" t="s">
        <v>1754</v>
      </c>
      <c r="BJ242" s="6" t="s">
        <v>1755</v>
      </c>
      <c r="BK242" s="6" t="s">
        <v>85</v>
      </c>
      <c r="BL242" s="6" t="s">
        <v>412</v>
      </c>
      <c r="BN242" s="6" t="s">
        <v>98</v>
      </c>
      <c r="BO242" s="6" t="s">
        <v>174</v>
      </c>
      <c r="BQ242" s="6" t="s">
        <v>810</v>
      </c>
      <c r="BR242" s="6">
        <v>376</v>
      </c>
      <c r="BT242" s="6">
        <v>1730229126789</v>
      </c>
      <c r="BU242" s="6" t="s">
        <v>164</v>
      </c>
      <c r="BV242" s="6">
        <v>1730230734686</v>
      </c>
      <c r="BW242" s="6" t="s">
        <v>90</v>
      </c>
      <c r="BX242" s="6">
        <v>130</v>
      </c>
      <c r="BY242" s="6" t="s">
        <v>77</v>
      </c>
    </row>
    <row r="243" spans="1:77" ht="12.75" x14ac:dyDescent="0.2">
      <c r="A243" s="6" t="s">
        <v>1756</v>
      </c>
      <c r="B243" s="6" t="s">
        <v>76</v>
      </c>
      <c r="C243" s="6">
        <v>0.3</v>
      </c>
      <c r="D243" s="6" t="s">
        <v>77</v>
      </c>
      <c r="E243" s="17">
        <f t="shared" si="0"/>
        <v>45594.822923842592</v>
      </c>
      <c r="F243" s="6">
        <v>1730231100620</v>
      </c>
      <c r="G243" s="6" t="s">
        <v>78</v>
      </c>
      <c r="H243" s="6" t="s">
        <v>1757</v>
      </c>
      <c r="I243" s="1" t="s">
        <v>1758</v>
      </c>
      <c r="J243" s="7"/>
      <c r="K243" s="7"/>
      <c r="L243" s="7"/>
      <c r="M243" s="8">
        <v>1</v>
      </c>
      <c r="N243" s="7"/>
      <c r="O243" s="7"/>
      <c r="P243" s="7"/>
      <c r="Q243" s="7"/>
      <c r="R243" s="7"/>
      <c r="S243" s="7"/>
      <c r="T243" s="7"/>
      <c r="U243" s="7"/>
      <c r="V243" s="7"/>
      <c r="X243" s="6" t="s">
        <v>115</v>
      </c>
      <c r="Y243" s="9">
        <v>0.38</v>
      </c>
      <c r="Z243" s="10">
        <f t="shared" si="13"/>
        <v>0.62</v>
      </c>
      <c r="AA243" s="10"/>
      <c r="AB243" s="9">
        <v>0.82</v>
      </c>
      <c r="AC243" s="10">
        <f t="shared" si="14"/>
        <v>0.18000000000000005</v>
      </c>
      <c r="AD243" s="10"/>
      <c r="AE243" s="9">
        <v>0.22</v>
      </c>
      <c r="AF243" s="10">
        <f t="shared" si="15"/>
        <v>0.78</v>
      </c>
      <c r="AG243" s="10"/>
      <c r="AH243" s="9">
        <v>0.22</v>
      </c>
      <c r="AI243" s="10">
        <f t="shared" si="16"/>
        <v>0.78</v>
      </c>
      <c r="AJ243" s="10"/>
      <c r="AK243" s="9">
        <v>0.121497614095191</v>
      </c>
      <c r="AL243" s="9">
        <v>0.13653010451702999</v>
      </c>
      <c r="AM243" s="9">
        <v>0.74197228138777804</v>
      </c>
      <c r="AN243" s="10"/>
      <c r="AO243" s="9">
        <v>0.77144255475345602</v>
      </c>
      <c r="AP243" s="9">
        <v>0.14148960697701299</v>
      </c>
      <c r="AQ243" s="9">
        <v>8.7067838269530198E-2</v>
      </c>
      <c r="AR243" s="10"/>
      <c r="AS243" s="9">
        <v>0.46604673926342799</v>
      </c>
      <c r="AT243" s="9">
        <v>0.42003785485808098</v>
      </c>
      <c r="AU243" s="9">
        <v>0.113915405878489</v>
      </c>
      <c r="AV243" s="10"/>
      <c r="AW243" s="9">
        <v>0.121497614095191</v>
      </c>
      <c r="AX243" s="9">
        <v>0.75897908410886605</v>
      </c>
      <c r="AY243" s="9">
        <v>0.11952330179594101</v>
      </c>
      <c r="AZ243" s="10"/>
      <c r="BA243" s="9">
        <v>0.85541560374149594</v>
      </c>
      <c r="BB243" s="9">
        <v>0.40638737554010801</v>
      </c>
      <c r="BC243" s="9">
        <v>0.78058567176870697</v>
      </c>
      <c r="BD243" s="9">
        <v>0.76227691151606203</v>
      </c>
      <c r="BE243" s="10"/>
      <c r="BF243" s="6" t="s">
        <v>1759</v>
      </c>
      <c r="BG243" s="6" t="s">
        <v>1760</v>
      </c>
      <c r="BH243" s="6" t="s">
        <v>1761</v>
      </c>
      <c r="BI243" s="6" t="s">
        <v>1762</v>
      </c>
      <c r="BJ243" s="6" t="s">
        <v>1763</v>
      </c>
      <c r="BK243" s="6" t="s">
        <v>109</v>
      </c>
      <c r="BL243" s="6" t="s">
        <v>180</v>
      </c>
      <c r="BN243" s="6" t="s">
        <v>86</v>
      </c>
      <c r="BO243" s="6" t="s">
        <v>174</v>
      </c>
      <c r="BQ243" s="6" t="s">
        <v>810</v>
      </c>
      <c r="BR243" s="6">
        <v>376</v>
      </c>
      <c r="BT243" s="6">
        <v>1730230080244</v>
      </c>
      <c r="BU243" s="6" t="s">
        <v>89</v>
      </c>
      <c r="BV243" s="6">
        <v>1730231099299</v>
      </c>
      <c r="BW243" s="6" t="s">
        <v>90</v>
      </c>
      <c r="BX243" s="6">
        <v>17</v>
      </c>
      <c r="BY243" s="6" t="s">
        <v>852</v>
      </c>
    </row>
    <row r="244" spans="1:77" ht="25.5" x14ac:dyDescent="0.2">
      <c r="A244" s="6" t="s">
        <v>1764</v>
      </c>
      <c r="B244" s="6" t="s">
        <v>76</v>
      </c>
      <c r="C244" s="6">
        <v>0.3</v>
      </c>
      <c r="D244" s="6" t="s">
        <v>77</v>
      </c>
      <c r="E244" s="17">
        <f t="shared" si="0"/>
        <v>45594.837253275458</v>
      </c>
      <c r="F244" s="6">
        <v>1730232338683</v>
      </c>
      <c r="G244" s="6" t="s">
        <v>78</v>
      </c>
      <c r="H244" s="6" t="s">
        <v>1765</v>
      </c>
      <c r="I244" s="1" t="s">
        <v>1766</v>
      </c>
      <c r="J244" s="7"/>
      <c r="K244" s="8">
        <v>1</v>
      </c>
      <c r="L244" s="7"/>
      <c r="M244" s="7"/>
      <c r="N244" s="7"/>
      <c r="O244" s="7"/>
      <c r="P244" s="7"/>
      <c r="Q244" s="7"/>
      <c r="R244" s="7"/>
      <c r="S244" s="7"/>
      <c r="T244" s="7"/>
      <c r="U244" s="7"/>
      <c r="V244" s="7"/>
      <c r="X244" s="6" t="s">
        <v>143</v>
      </c>
      <c r="Y244" s="9">
        <v>0.09</v>
      </c>
      <c r="Z244" s="10">
        <f t="shared" si="13"/>
        <v>0.91</v>
      </c>
      <c r="AA244" s="10"/>
      <c r="AB244" s="9">
        <v>0.87</v>
      </c>
      <c r="AC244" s="10">
        <f t="shared" si="14"/>
        <v>0.13</v>
      </c>
      <c r="AD244" s="10"/>
      <c r="AE244" s="10"/>
      <c r="AF244" s="10" t="str">
        <f t="shared" si="15"/>
        <v/>
      </c>
      <c r="AG244" s="9">
        <v>1</v>
      </c>
      <c r="AH244" s="10"/>
      <c r="AI244" s="10" t="str">
        <f t="shared" si="16"/>
        <v/>
      </c>
      <c r="AJ244" s="9">
        <v>1</v>
      </c>
      <c r="AK244" s="9">
        <v>0.21551057246003</v>
      </c>
      <c r="AL244" s="9">
        <v>0.170022491547762</v>
      </c>
      <c r="AM244" s="9">
        <v>0.61446693599220603</v>
      </c>
      <c r="AN244" s="10"/>
      <c r="AO244" s="9">
        <v>0.557955131511088</v>
      </c>
      <c r="AP244" s="9">
        <v>0.242527810588541</v>
      </c>
      <c r="AQ244" s="9">
        <v>0.199517057900369</v>
      </c>
      <c r="AR244" s="10"/>
      <c r="AS244" s="9">
        <v>0.47543837029396502</v>
      </c>
      <c r="AT244" s="9">
        <v>0.45224497255911</v>
      </c>
      <c r="AU244" s="9">
        <v>7.2316657146923799E-2</v>
      </c>
      <c r="AV244" s="10"/>
      <c r="AW244" s="9">
        <v>0.62396854048478501</v>
      </c>
      <c r="AX244" s="9">
        <v>0.209521106101693</v>
      </c>
      <c r="AY244" s="9">
        <v>0.166510353413521</v>
      </c>
      <c r="AZ244" s="10"/>
      <c r="BA244" s="9">
        <v>0.54390681003584196</v>
      </c>
      <c r="BB244" s="9">
        <v>0.67149701072969803</v>
      </c>
      <c r="BC244" s="9">
        <v>0.47759856630824299</v>
      </c>
      <c r="BD244" s="9">
        <v>0.58280872629369995</v>
      </c>
      <c r="BE244" s="10"/>
      <c r="BF244" s="6" t="s">
        <v>1767</v>
      </c>
      <c r="BG244" s="6" t="s">
        <v>1768</v>
      </c>
      <c r="BH244" s="6" t="s">
        <v>1769</v>
      </c>
      <c r="BI244" s="6" t="s">
        <v>520</v>
      </c>
      <c r="BJ244" s="6" t="s">
        <v>1770</v>
      </c>
      <c r="BK244" s="6" t="s">
        <v>109</v>
      </c>
      <c r="BL244" s="6" t="s">
        <v>180</v>
      </c>
      <c r="BN244" s="6" t="s">
        <v>86</v>
      </c>
      <c r="BO244" s="6" t="s">
        <v>110</v>
      </c>
      <c r="BQ244" s="6" t="s">
        <v>810</v>
      </c>
      <c r="BR244" s="6">
        <v>376</v>
      </c>
      <c r="BT244" s="6">
        <v>1730231482931</v>
      </c>
      <c r="BU244" s="6" t="s">
        <v>89</v>
      </c>
      <c r="BV244" s="6">
        <v>1730232337322</v>
      </c>
      <c r="BW244" s="6" t="s">
        <v>90</v>
      </c>
      <c r="BX244" s="6">
        <v>17</v>
      </c>
      <c r="BY244" s="6" t="s">
        <v>77</v>
      </c>
    </row>
    <row r="245" spans="1:77" ht="25.5" x14ac:dyDescent="0.2">
      <c r="A245" s="6" t="s">
        <v>1771</v>
      </c>
      <c r="B245" s="6" t="s">
        <v>76</v>
      </c>
      <c r="C245" s="6">
        <v>0.3</v>
      </c>
      <c r="D245" s="6" t="s">
        <v>77</v>
      </c>
      <c r="E245" s="17">
        <f t="shared" si="0"/>
        <v>45594.837440694449</v>
      </c>
      <c r="F245" s="6">
        <v>1730232354876</v>
      </c>
      <c r="G245" s="6" t="s">
        <v>78</v>
      </c>
      <c r="H245" s="6" t="s">
        <v>1772</v>
      </c>
      <c r="I245" s="1" t="s">
        <v>1773</v>
      </c>
      <c r="J245" s="8">
        <v>1</v>
      </c>
      <c r="K245" s="7"/>
      <c r="L245" s="8">
        <v>1</v>
      </c>
      <c r="M245" s="8">
        <v>1</v>
      </c>
      <c r="N245" s="7"/>
      <c r="O245" s="7"/>
      <c r="P245" s="7"/>
      <c r="Q245" s="7"/>
      <c r="R245" s="7"/>
      <c r="S245" s="7"/>
      <c r="T245" s="7"/>
      <c r="U245" s="7"/>
      <c r="V245" s="7"/>
      <c r="X245" s="6" t="s">
        <v>115</v>
      </c>
      <c r="Y245" s="9">
        <v>0.99999899999999997</v>
      </c>
      <c r="Z245" s="10">
        <f t="shared" si="13"/>
        <v>1.0000000000287557E-6</v>
      </c>
      <c r="AA245" s="10"/>
      <c r="AB245" s="9">
        <v>9.9999999999999995E-7</v>
      </c>
      <c r="AC245" s="10">
        <f t="shared" si="14"/>
        <v>0.99999899999999997</v>
      </c>
      <c r="AD245" s="10"/>
      <c r="AE245" s="9">
        <v>0.99999899999999997</v>
      </c>
      <c r="AF245" s="10">
        <f t="shared" si="15"/>
        <v>1.0000000000287557E-6</v>
      </c>
      <c r="AG245" s="10"/>
      <c r="AH245" s="9">
        <v>0.99999899999999997</v>
      </c>
      <c r="AI245" s="10">
        <f t="shared" si="16"/>
        <v>1.0000000000287557E-6</v>
      </c>
      <c r="AJ245" s="10"/>
      <c r="AK245" s="9">
        <v>0.23501761138966101</v>
      </c>
      <c r="AL245" s="9">
        <v>0.13756138935873199</v>
      </c>
      <c r="AM245" s="9">
        <v>0.62742099925160599</v>
      </c>
      <c r="AN245" s="10"/>
      <c r="AO245" s="9">
        <v>0.45836277879266901</v>
      </c>
      <c r="AP245" s="9">
        <v>0.33521254999760403</v>
      </c>
      <c r="AQ245" s="9">
        <v>0.20642467120972499</v>
      </c>
      <c r="AR245" s="10"/>
      <c r="AS245" s="9">
        <v>0.24950610800064399</v>
      </c>
      <c r="AT245" s="9">
        <v>0.38156003878051298</v>
      </c>
      <c r="AU245" s="9">
        <v>0.36893385321884198</v>
      </c>
      <c r="AV245" s="10"/>
      <c r="AW245" s="9">
        <v>0.94379477777820597</v>
      </c>
      <c r="AX245" s="9">
        <v>3.3153154693697597E-2</v>
      </c>
      <c r="AY245" s="9">
        <v>2.3052067528096E-2</v>
      </c>
      <c r="AZ245" s="10"/>
      <c r="BA245" s="9">
        <v>0.434333541176535</v>
      </c>
      <c r="BB245" s="9">
        <v>0.56949972210097699</v>
      </c>
      <c r="BC245" s="9">
        <v>0.227262872638124</v>
      </c>
      <c r="BD245" s="9">
        <v>0.82479281792224302</v>
      </c>
      <c r="BE245" s="10"/>
      <c r="BF245" s="6" t="s">
        <v>1774</v>
      </c>
      <c r="BG245" s="6" t="s">
        <v>1775</v>
      </c>
      <c r="BH245" s="6" t="s">
        <v>1776</v>
      </c>
      <c r="BI245" s="6" t="s">
        <v>1777</v>
      </c>
      <c r="BJ245" s="6" t="s">
        <v>1778</v>
      </c>
      <c r="BK245" s="6" t="s">
        <v>97</v>
      </c>
      <c r="BL245" s="6" t="s">
        <v>132</v>
      </c>
      <c r="BN245" s="6" t="s">
        <v>98</v>
      </c>
      <c r="BO245" s="6" t="s">
        <v>155</v>
      </c>
      <c r="BQ245" s="6" t="s">
        <v>810</v>
      </c>
      <c r="BR245" s="6">
        <v>376</v>
      </c>
      <c r="BT245" s="6">
        <v>1730228798982</v>
      </c>
      <c r="BU245" s="6" t="s">
        <v>164</v>
      </c>
      <c r="BV245" s="6">
        <v>1730232334522</v>
      </c>
      <c r="BW245" s="6" t="s">
        <v>90</v>
      </c>
      <c r="BX245" s="6">
        <v>130</v>
      </c>
      <c r="BY245" s="6" t="s">
        <v>933</v>
      </c>
    </row>
    <row r="246" spans="1:77" ht="12.75" x14ac:dyDescent="0.2">
      <c r="A246" s="6" t="s">
        <v>1779</v>
      </c>
      <c r="B246" s="6" t="s">
        <v>76</v>
      </c>
      <c r="C246" s="6">
        <v>0.3</v>
      </c>
      <c r="D246" s="6" t="s">
        <v>77</v>
      </c>
      <c r="E246" s="17">
        <f t="shared" si="0"/>
        <v>45594.845254386571</v>
      </c>
      <c r="F246" s="6">
        <v>1730233029979</v>
      </c>
      <c r="G246" s="6" t="s">
        <v>78</v>
      </c>
      <c r="H246" s="6" t="s">
        <v>1780</v>
      </c>
      <c r="I246" s="1" t="s">
        <v>1781</v>
      </c>
      <c r="J246" s="7"/>
      <c r="K246" s="8">
        <v>1</v>
      </c>
      <c r="L246" s="7"/>
      <c r="M246" s="8">
        <v>1</v>
      </c>
      <c r="N246" s="7"/>
      <c r="O246" s="7"/>
      <c r="P246" s="7"/>
      <c r="Q246" s="7"/>
      <c r="R246" s="7"/>
      <c r="S246" s="7"/>
      <c r="T246" s="7"/>
      <c r="U246" s="7"/>
      <c r="V246" s="7"/>
      <c r="X246" s="6" t="s">
        <v>81</v>
      </c>
      <c r="Y246" s="9">
        <v>0.71</v>
      </c>
      <c r="Z246" s="10">
        <f t="shared" si="13"/>
        <v>0.29000000000000004</v>
      </c>
      <c r="AA246" s="10"/>
      <c r="AB246" s="9">
        <v>0.25</v>
      </c>
      <c r="AC246" s="10">
        <f t="shared" si="14"/>
        <v>0.75</v>
      </c>
      <c r="AD246" s="10"/>
      <c r="AE246" s="9">
        <v>0.93</v>
      </c>
      <c r="AF246" s="10">
        <f t="shared" si="15"/>
        <v>6.9999999999999951E-2</v>
      </c>
      <c r="AG246" s="10"/>
      <c r="AH246" s="9">
        <v>0.76</v>
      </c>
      <c r="AI246" s="10">
        <f t="shared" si="16"/>
        <v>0.24</v>
      </c>
      <c r="AJ246" s="10"/>
      <c r="AK246" s="9">
        <v>0.342682104316546</v>
      </c>
      <c r="AL246" s="9">
        <v>0.31928394784172598</v>
      </c>
      <c r="AM246" s="9">
        <v>0.33803394784172602</v>
      </c>
      <c r="AN246" s="10"/>
      <c r="AO246" s="9">
        <v>0.66642311151079103</v>
      </c>
      <c r="AP246" s="9">
        <v>0.15741344424460399</v>
      </c>
      <c r="AQ246" s="9">
        <v>0.17616344424460401</v>
      </c>
      <c r="AR246" s="10"/>
      <c r="AS246" s="9">
        <v>0.6484375</v>
      </c>
      <c r="AT246" s="9">
        <v>0.19140625</v>
      </c>
      <c r="AU246" s="9">
        <v>0.16015625</v>
      </c>
      <c r="AV246" s="10"/>
      <c r="AW246" s="9">
        <v>0.19520008992805701</v>
      </c>
      <c r="AX246" s="9">
        <v>0.61802495503597099</v>
      </c>
      <c r="AY246" s="9">
        <v>0.186774955035971</v>
      </c>
      <c r="AZ246" s="10"/>
      <c r="BA246" s="9">
        <v>0.60841020331325302</v>
      </c>
      <c r="BB246" s="9">
        <v>0.59411079687239998</v>
      </c>
      <c r="BC246" s="9">
        <v>0.19877164909638501</v>
      </c>
      <c r="BD246" s="9">
        <v>0.80705373481949705</v>
      </c>
      <c r="BE246" s="10"/>
      <c r="BF246" s="6" t="s">
        <v>1782</v>
      </c>
      <c r="BG246" s="6" t="s">
        <v>1783</v>
      </c>
      <c r="BH246" s="6" t="s">
        <v>1784</v>
      </c>
      <c r="BI246" s="6" t="s">
        <v>1785</v>
      </c>
      <c r="BJ246" s="6" t="s">
        <v>1786</v>
      </c>
      <c r="BK246" s="6" t="s">
        <v>97</v>
      </c>
      <c r="BL246" s="6" t="s">
        <v>111</v>
      </c>
      <c r="BN246" s="6" t="s">
        <v>98</v>
      </c>
      <c r="BO246" s="6" t="s">
        <v>174</v>
      </c>
      <c r="BQ246" s="6" t="s">
        <v>810</v>
      </c>
      <c r="BR246" s="6">
        <v>376</v>
      </c>
      <c r="BT246" s="6">
        <v>1730231882408</v>
      </c>
      <c r="BU246" s="6" t="s">
        <v>89</v>
      </c>
      <c r="BV246" s="6">
        <v>1730233027901</v>
      </c>
      <c r="BW246" s="6" t="s">
        <v>90</v>
      </c>
      <c r="BX246" s="6">
        <v>18</v>
      </c>
      <c r="BY246" s="6" t="s">
        <v>933</v>
      </c>
    </row>
    <row r="247" spans="1:77" ht="12.75" x14ac:dyDescent="0.2">
      <c r="A247" s="6" t="s">
        <v>1787</v>
      </c>
      <c r="B247" s="6" t="s">
        <v>76</v>
      </c>
      <c r="C247" s="6">
        <v>0.3</v>
      </c>
      <c r="D247" s="6" t="s">
        <v>77</v>
      </c>
      <c r="E247" s="17">
        <f t="shared" si="0"/>
        <v>45594.848064722217</v>
      </c>
      <c r="F247" s="6">
        <v>1730233272792</v>
      </c>
      <c r="G247" s="6" t="s">
        <v>78</v>
      </c>
      <c r="H247" s="6" t="s">
        <v>1788</v>
      </c>
      <c r="I247" s="1" t="s">
        <v>1789</v>
      </c>
      <c r="J247" s="7"/>
      <c r="K247" s="7"/>
      <c r="L247" s="7"/>
      <c r="M247" s="7"/>
      <c r="N247" s="7"/>
      <c r="O247" s="7"/>
      <c r="P247" s="7"/>
      <c r="Q247" s="7"/>
      <c r="R247" s="7"/>
      <c r="S247" s="8">
        <v>1</v>
      </c>
      <c r="T247" s="7"/>
      <c r="U247" s="7"/>
      <c r="V247" s="7"/>
      <c r="X247" s="6" t="s">
        <v>152</v>
      </c>
      <c r="Y247" s="10"/>
      <c r="Z247" s="10" t="str">
        <f t="shared" si="13"/>
        <v/>
      </c>
      <c r="AA247" s="9">
        <v>1</v>
      </c>
      <c r="AB247" s="9">
        <v>0.86</v>
      </c>
      <c r="AC247" s="10">
        <f t="shared" si="14"/>
        <v>0.14000000000000001</v>
      </c>
      <c r="AD247" s="10"/>
      <c r="AE247" s="10"/>
      <c r="AF247" s="10" t="str">
        <f t="shared" si="15"/>
        <v/>
      </c>
      <c r="AG247" s="9">
        <v>1</v>
      </c>
      <c r="AH247" s="10"/>
      <c r="AI247" s="10" t="str">
        <f t="shared" si="16"/>
        <v/>
      </c>
      <c r="AJ247" s="9">
        <v>1</v>
      </c>
      <c r="AK247" s="9">
        <v>0.19488138215574999</v>
      </c>
      <c r="AL247" s="9">
        <v>0.14449479279309199</v>
      </c>
      <c r="AM247" s="9">
        <v>0.66062382505115702</v>
      </c>
      <c r="AN247" s="10"/>
      <c r="AO247" s="9">
        <v>0.16600051572975699</v>
      </c>
      <c r="AP247" s="9">
        <v>0.15176676722472601</v>
      </c>
      <c r="AQ247" s="9">
        <v>0.68223271704551502</v>
      </c>
      <c r="AR247" s="10"/>
      <c r="AS247" s="10"/>
      <c r="AT247" s="10"/>
      <c r="AU247" s="10"/>
      <c r="AV247" s="9">
        <v>1</v>
      </c>
      <c r="AW247" s="10"/>
      <c r="AX247" s="10"/>
      <c r="AY247" s="10"/>
      <c r="AZ247" s="9">
        <v>1</v>
      </c>
      <c r="BA247" s="9">
        <v>0.17473118279569799</v>
      </c>
      <c r="BB247" s="9">
        <v>0.86407728550500795</v>
      </c>
      <c r="BC247" s="9">
        <v>0.30913978494623601</v>
      </c>
      <c r="BD247" s="9">
        <v>0.90462050124717897</v>
      </c>
      <c r="BE247" s="10"/>
      <c r="BF247" s="6" t="s">
        <v>1790</v>
      </c>
      <c r="BH247" s="6" t="s">
        <v>1791</v>
      </c>
      <c r="BI247" s="6" t="s">
        <v>1792</v>
      </c>
      <c r="BJ247" s="6" t="s">
        <v>1793</v>
      </c>
      <c r="BK247" s="6" t="s">
        <v>85</v>
      </c>
      <c r="BL247" s="6" t="s">
        <v>111</v>
      </c>
      <c r="BN247" s="6" t="s">
        <v>86</v>
      </c>
      <c r="BO247" s="6" t="s">
        <v>110</v>
      </c>
      <c r="BQ247" s="6" t="s">
        <v>810</v>
      </c>
      <c r="BR247" s="6">
        <v>376</v>
      </c>
      <c r="BT247" s="6">
        <v>1730232180047</v>
      </c>
      <c r="BU247" s="6" t="s">
        <v>89</v>
      </c>
      <c r="BV247" s="6">
        <v>1730233271491</v>
      </c>
      <c r="BW247" s="6" t="s">
        <v>90</v>
      </c>
      <c r="BX247" s="6">
        <v>17</v>
      </c>
      <c r="BY247" s="6" t="s">
        <v>933</v>
      </c>
    </row>
    <row r="248" spans="1:77" ht="38.25" x14ac:dyDescent="0.2">
      <c r="A248" s="6" t="s">
        <v>1794</v>
      </c>
      <c r="B248" s="6" t="s">
        <v>76</v>
      </c>
      <c r="C248" s="6">
        <v>0.3</v>
      </c>
      <c r="D248" s="6" t="s">
        <v>77</v>
      </c>
      <c r="E248" s="17">
        <f t="shared" si="0"/>
        <v>45594.850365763894</v>
      </c>
      <c r="F248" s="6">
        <v>1730233471602</v>
      </c>
      <c r="G248" s="6" t="s">
        <v>78</v>
      </c>
      <c r="H248" s="6" t="s">
        <v>1795</v>
      </c>
      <c r="I248" s="1" t="s">
        <v>1796</v>
      </c>
      <c r="J248" s="7"/>
      <c r="K248" s="8">
        <v>1</v>
      </c>
      <c r="L248" s="7"/>
      <c r="M248" s="7"/>
      <c r="N248" s="7"/>
      <c r="O248" s="7"/>
      <c r="P248" s="7"/>
      <c r="Q248" s="7"/>
      <c r="R248" s="7"/>
      <c r="S248" s="7"/>
      <c r="T248" s="7"/>
      <c r="U248" s="8">
        <v>1</v>
      </c>
      <c r="V248" s="7"/>
      <c r="X248" s="6" t="s">
        <v>115</v>
      </c>
      <c r="Y248" s="9">
        <v>0.99</v>
      </c>
      <c r="Z248" s="10">
        <f t="shared" si="13"/>
        <v>1.0000000000000009E-2</v>
      </c>
      <c r="AA248" s="10"/>
      <c r="AB248" s="9">
        <v>0.99999899999999997</v>
      </c>
      <c r="AC248" s="10">
        <f t="shared" si="14"/>
        <v>1.0000000000287557E-6</v>
      </c>
      <c r="AD248" s="10"/>
      <c r="AE248" s="9">
        <v>0.99999899999999997</v>
      </c>
      <c r="AF248" s="10">
        <f t="shared" si="15"/>
        <v>1.0000000000287557E-6</v>
      </c>
      <c r="AG248" s="10"/>
      <c r="AH248" s="9">
        <v>0.99999899999999997</v>
      </c>
      <c r="AI248" s="10">
        <f t="shared" si="16"/>
        <v>1.0000000000287557E-6</v>
      </c>
      <c r="AJ248" s="10"/>
      <c r="AK248" s="9">
        <v>9.9999999999544897E-6</v>
      </c>
      <c r="AL248" s="9">
        <v>5.0000000000327501E-6</v>
      </c>
      <c r="AM248" s="9">
        <v>0.99998500000000001</v>
      </c>
      <c r="AN248" s="10"/>
      <c r="AO248" s="9">
        <v>0.99989999999999901</v>
      </c>
      <c r="AP248" s="9">
        <v>5.0000000000105502E-5</v>
      </c>
      <c r="AQ248" s="9">
        <v>4.9999999999994398E-5</v>
      </c>
      <c r="AR248" s="10"/>
      <c r="AS248" s="9">
        <v>9.9999999999544897E-6</v>
      </c>
      <c r="AT248" s="9">
        <v>0.99989499999999998</v>
      </c>
      <c r="AU248" s="9">
        <v>9.5000000000022706E-5</v>
      </c>
      <c r="AV248" s="10"/>
      <c r="AW248" s="9">
        <v>9.9999999999544897E-6</v>
      </c>
      <c r="AX248" s="9">
        <v>0.99989499999999998</v>
      </c>
      <c r="AY248" s="9">
        <v>9.5000000000022706E-5</v>
      </c>
      <c r="AZ248" s="10"/>
      <c r="BA248" s="9">
        <v>0.45693467604433002</v>
      </c>
      <c r="BB248" s="9">
        <v>0.609925605047556</v>
      </c>
      <c r="BC248" s="9">
        <v>0.81072836743392995</v>
      </c>
      <c r="BD248" s="9">
        <v>0.78229588473490896</v>
      </c>
      <c r="BE248" s="10"/>
      <c r="BF248" s="6" t="s">
        <v>1797</v>
      </c>
      <c r="BG248" s="6" t="s">
        <v>1798</v>
      </c>
      <c r="BH248" s="6" t="s">
        <v>1799</v>
      </c>
      <c r="BI248" s="6" t="s">
        <v>1800</v>
      </c>
      <c r="BJ248" s="6" t="s">
        <v>1801</v>
      </c>
      <c r="BK248" s="6" t="s">
        <v>97</v>
      </c>
      <c r="BL248" s="6" t="s">
        <v>412</v>
      </c>
      <c r="BN248" s="6" t="s">
        <v>98</v>
      </c>
      <c r="BO248" s="6" t="s">
        <v>174</v>
      </c>
      <c r="BQ248" s="6" t="s">
        <v>810</v>
      </c>
      <c r="BR248" s="6">
        <v>376</v>
      </c>
      <c r="BT248" s="6">
        <v>1730231848856</v>
      </c>
      <c r="BU248" s="6" t="s">
        <v>164</v>
      </c>
      <c r="BV248" s="6">
        <v>1730233470073</v>
      </c>
      <c r="BW248" s="6" t="s">
        <v>90</v>
      </c>
      <c r="BX248" s="6">
        <v>130</v>
      </c>
      <c r="BY248" s="6" t="s">
        <v>77</v>
      </c>
    </row>
    <row r="249" spans="1:77" ht="25.5" x14ac:dyDescent="0.2">
      <c r="A249" s="6" t="s">
        <v>1802</v>
      </c>
      <c r="B249" s="6" t="s">
        <v>76</v>
      </c>
      <c r="C249" s="6">
        <v>0.3</v>
      </c>
      <c r="D249" s="6" t="s">
        <v>77</v>
      </c>
      <c r="E249" s="17">
        <f t="shared" si="0"/>
        <v>45594.851802175923</v>
      </c>
      <c r="F249" s="6">
        <v>1730233595708</v>
      </c>
      <c r="G249" s="6" t="s">
        <v>78</v>
      </c>
      <c r="H249" s="6" t="s">
        <v>1803</v>
      </c>
      <c r="I249" s="1" t="s">
        <v>1804</v>
      </c>
      <c r="J249" s="7"/>
      <c r="K249" s="7"/>
      <c r="L249" s="7"/>
      <c r="M249" s="7"/>
      <c r="N249" s="7"/>
      <c r="O249" s="7"/>
      <c r="P249" s="7"/>
      <c r="Q249" s="8">
        <v>1</v>
      </c>
      <c r="R249" s="7"/>
      <c r="S249" s="7"/>
      <c r="T249" s="8">
        <v>1</v>
      </c>
      <c r="U249" s="8">
        <v>1</v>
      </c>
      <c r="V249" s="7"/>
      <c r="X249" s="6" t="s">
        <v>143</v>
      </c>
      <c r="Y249" s="9">
        <v>0.25</v>
      </c>
      <c r="Z249" s="10">
        <f t="shared" si="13"/>
        <v>0.75</v>
      </c>
      <c r="AA249" s="10"/>
      <c r="AB249" s="9">
        <v>0.51</v>
      </c>
      <c r="AC249" s="10">
        <f t="shared" si="14"/>
        <v>0.49</v>
      </c>
      <c r="AD249" s="10"/>
      <c r="AE249" s="10"/>
      <c r="AF249" s="10" t="str">
        <f t="shared" si="15"/>
        <v/>
      </c>
      <c r="AG249" s="9">
        <v>1</v>
      </c>
      <c r="AH249" s="10"/>
      <c r="AI249" s="10" t="str">
        <f t="shared" si="16"/>
        <v/>
      </c>
      <c r="AJ249" s="9">
        <v>1</v>
      </c>
      <c r="AK249" s="9">
        <v>0.52973246402877705</v>
      </c>
      <c r="AL249" s="9">
        <v>0.37263376798561099</v>
      </c>
      <c r="AM249" s="9">
        <v>9.7633767985611394E-2</v>
      </c>
      <c r="AN249" s="10"/>
      <c r="AO249" s="9">
        <v>0.364264838129496</v>
      </c>
      <c r="AP249" s="9">
        <v>0.30224258093525103</v>
      </c>
      <c r="AQ249" s="9">
        <v>0.33349258093525103</v>
      </c>
      <c r="AR249" s="10"/>
      <c r="AS249" s="9">
        <v>0.55850944244604295</v>
      </c>
      <c r="AT249" s="9">
        <v>0.21762027877697801</v>
      </c>
      <c r="AU249" s="9">
        <v>0.22387027877697799</v>
      </c>
      <c r="AV249" s="10"/>
      <c r="AW249" s="9">
        <v>0.342682104316546</v>
      </c>
      <c r="AX249" s="9">
        <v>0.53803394784172598</v>
      </c>
      <c r="AY249" s="9">
        <v>0.119283947841726</v>
      </c>
      <c r="AZ249" s="10"/>
      <c r="BA249" s="10"/>
      <c r="BB249" s="10"/>
      <c r="BC249" s="10"/>
      <c r="BD249" s="10"/>
      <c r="BE249" s="9">
        <v>1</v>
      </c>
      <c r="BF249" s="6" t="s">
        <v>1805</v>
      </c>
      <c r="BG249" s="6" t="s">
        <v>1806</v>
      </c>
      <c r="BH249" s="6" t="s">
        <v>1807</v>
      </c>
      <c r="BI249" s="6" t="s">
        <v>1808</v>
      </c>
      <c r="BJ249" s="6" t="s">
        <v>1809</v>
      </c>
      <c r="BK249" s="6" t="s">
        <v>85</v>
      </c>
      <c r="BL249" s="6" t="s">
        <v>180</v>
      </c>
      <c r="BN249" s="6" t="s">
        <v>98</v>
      </c>
      <c r="BO249" s="6" t="s">
        <v>110</v>
      </c>
      <c r="BQ249" s="6" t="s">
        <v>810</v>
      </c>
      <c r="BR249" s="6">
        <v>376</v>
      </c>
      <c r="BT249" s="6">
        <v>1730231449408</v>
      </c>
      <c r="BU249" s="6" t="s">
        <v>164</v>
      </c>
      <c r="BV249" s="6">
        <v>1730233594179</v>
      </c>
      <c r="BW249" s="6" t="s">
        <v>90</v>
      </c>
      <c r="BX249" s="6">
        <v>109</v>
      </c>
      <c r="BY249" s="6" t="s">
        <v>852</v>
      </c>
    </row>
    <row r="250" spans="1:77" ht="51" x14ac:dyDescent="0.2">
      <c r="A250" s="6" t="s">
        <v>1810</v>
      </c>
      <c r="B250" s="6" t="s">
        <v>76</v>
      </c>
      <c r="C250" s="6">
        <v>0.3</v>
      </c>
      <c r="D250" s="6" t="s">
        <v>77</v>
      </c>
      <c r="E250" s="17">
        <f t="shared" si="0"/>
        <v>45594.861800057872</v>
      </c>
      <c r="F250" s="6">
        <v>1730234459525</v>
      </c>
      <c r="G250" s="6" t="s">
        <v>78</v>
      </c>
      <c r="H250" s="6" t="s">
        <v>1811</v>
      </c>
      <c r="I250" s="1" t="s">
        <v>1812</v>
      </c>
      <c r="J250" s="7"/>
      <c r="K250" s="7"/>
      <c r="L250" s="7"/>
      <c r="M250" s="7"/>
      <c r="N250" s="7"/>
      <c r="O250" s="7"/>
      <c r="P250" s="7"/>
      <c r="Q250" s="7"/>
      <c r="R250" s="7"/>
      <c r="S250" s="8">
        <v>1</v>
      </c>
      <c r="T250" s="7"/>
      <c r="U250" s="7"/>
      <c r="V250" s="7"/>
      <c r="X250" s="6" t="s">
        <v>143</v>
      </c>
      <c r="Y250" s="9">
        <v>0.99999899999999997</v>
      </c>
      <c r="Z250" s="10">
        <f t="shared" si="13"/>
        <v>1.0000000000287557E-6</v>
      </c>
      <c r="AA250" s="10"/>
      <c r="AB250" s="9">
        <v>0.64</v>
      </c>
      <c r="AC250" s="10">
        <f t="shared" si="14"/>
        <v>0.36</v>
      </c>
      <c r="AD250" s="10"/>
      <c r="AE250" s="10"/>
      <c r="AF250" s="10" t="str">
        <f t="shared" si="15"/>
        <v/>
      </c>
      <c r="AG250" s="9">
        <v>1</v>
      </c>
      <c r="AH250" s="9">
        <v>0.75</v>
      </c>
      <c r="AI250" s="10">
        <f t="shared" si="16"/>
        <v>0.25</v>
      </c>
      <c r="AJ250" s="10"/>
      <c r="AK250" s="9">
        <v>6.0663236988534097E-2</v>
      </c>
      <c r="AL250" s="9">
        <v>0.90151128082824195</v>
      </c>
      <c r="AM250" s="9">
        <v>3.7825482183223097E-2</v>
      </c>
      <c r="AN250" s="10"/>
      <c r="AO250" s="9">
        <v>0.26612447834700897</v>
      </c>
      <c r="AP250" s="9">
        <v>0.52754214238777397</v>
      </c>
      <c r="AQ250" s="9">
        <v>0.206333379265215</v>
      </c>
      <c r="AR250" s="10"/>
      <c r="AS250" s="9">
        <v>0.74895779177439303</v>
      </c>
      <c r="AT250" s="9">
        <v>0.136228291765391</v>
      </c>
      <c r="AU250" s="9">
        <v>0.11481391646021499</v>
      </c>
      <c r="AV250" s="10"/>
      <c r="AW250" s="10"/>
      <c r="AX250" s="10"/>
      <c r="AY250" s="10"/>
      <c r="AZ250" s="9">
        <v>1</v>
      </c>
      <c r="BA250" s="10"/>
      <c r="BB250" s="10"/>
      <c r="BC250" s="10"/>
      <c r="BD250" s="10"/>
      <c r="BE250" s="9">
        <v>1</v>
      </c>
      <c r="BF250" s="6" t="s">
        <v>1813</v>
      </c>
      <c r="BG250" s="6" t="s">
        <v>1814</v>
      </c>
      <c r="BH250" s="6" t="s">
        <v>1815</v>
      </c>
      <c r="BI250" s="6" t="s">
        <v>1816</v>
      </c>
      <c r="BJ250" s="6" t="s">
        <v>1817</v>
      </c>
      <c r="BK250" s="6" t="s">
        <v>97</v>
      </c>
      <c r="BL250" s="6" t="s">
        <v>180</v>
      </c>
      <c r="BN250" s="6" t="s">
        <v>22</v>
      </c>
      <c r="BO250" s="6" t="s">
        <v>174</v>
      </c>
      <c r="BQ250" s="6" t="s">
        <v>810</v>
      </c>
      <c r="BR250" s="6">
        <v>376</v>
      </c>
      <c r="BT250" s="6">
        <v>1730231724252</v>
      </c>
      <c r="BU250" s="6" t="s">
        <v>164</v>
      </c>
      <c r="BV250" s="6">
        <v>1730234460204</v>
      </c>
      <c r="BW250" s="6" t="s">
        <v>90</v>
      </c>
      <c r="BX250" s="6">
        <v>130</v>
      </c>
      <c r="BY250" s="6" t="s">
        <v>852</v>
      </c>
    </row>
    <row r="251" spans="1:77" ht="25.5" x14ac:dyDescent="0.2">
      <c r="A251" s="6" t="s">
        <v>1818</v>
      </c>
      <c r="B251" s="6" t="s">
        <v>76</v>
      </c>
      <c r="C251" s="6">
        <v>0.3</v>
      </c>
      <c r="D251" s="6" t="s">
        <v>77</v>
      </c>
      <c r="E251" s="17">
        <f t="shared" si="0"/>
        <v>45594.869565057874</v>
      </c>
      <c r="F251" s="6">
        <v>1730235130421</v>
      </c>
      <c r="G251" s="6" t="s">
        <v>78</v>
      </c>
      <c r="H251" s="6" t="s">
        <v>1819</v>
      </c>
      <c r="I251" s="1" t="s">
        <v>1820</v>
      </c>
      <c r="J251" s="7"/>
      <c r="K251" s="8">
        <v>1</v>
      </c>
      <c r="L251" s="7"/>
      <c r="M251" s="7"/>
      <c r="N251" s="7"/>
      <c r="O251" s="7"/>
      <c r="P251" s="7"/>
      <c r="Q251" s="7"/>
      <c r="R251" s="7"/>
      <c r="S251" s="7"/>
      <c r="T251" s="7"/>
      <c r="U251" s="7"/>
      <c r="V251" s="7"/>
      <c r="X251" s="6" t="s">
        <v>152</v>
      </c>
      <c r="Y251" s="9">
        <v>0.89</v>
      </c>
      <c r="Z251" s="10">
        <f t="shared" si="13"/>
        <v>0.10999999999999999</v>
      </c>
      <c r="AA251" s="10"/>
      <c r="AB251" s="9">
        <v>0.27</v>
      </c>
      <c r="AC251" s="10">
        <f t="shared" si="14"/>
        <v>0.73</v>
      </c>
      <c r="AD251" s="10"/>
      <c r="AE251" s="10"/>
      <c r="AF251" s="10" t="str">
        <f t="shared" si="15"/>
        <v/>
      </c>
      <c r="AG251" s="9">
        <v>1</v>
      </c>
      <c r="AH251" s="10"/>
      <c r="AI251" s="10" t="str">
        <f t="shared" si="16"/>
        <v/>
      </c>
      <c r="AJ251" s="9">
        <v>1</v>
      </c>
      <c r="AK251" s="9">
        <v>9.9999999999544897E-6</v>
      </c>
      <c r="AL251" s="9">
        <v>0.63838785714285695</v>
      </c>
      <c r="AM251" s="9">
        <v>0.36160214285714198</v>
      </c>
      <c r="AN251" s="10"/>
      <c r="AO251" s="9">
        <v>0.82166372249879505</v>
      </c>
      <c r="AP251" s="9">
        <v>2.22038530363164E-2</v>
      </c>
      <c r="AQ251" s="9">
        <v>0.15613242446488701</v>
      </c>
      <c r="AR251" s="10"/>
      <c r="AS251" s="9">
        <v>0.306728761843584</v>
      </c>
      <c r="AT251" s="9">
        <v>0.67252847622106404</v>
      </c>
      <c r="AU251" s="9">
        <v>2.07427619353505E-2</v>
      </c>
      <c r="AV251" s="10"/>
      <c r="AW251" s="9">
        <v>0.59555162999839395</v>
      </c>
      <c r="AX251" s="9">
        <v>9.0617042143660106E-2</v>
      </c>
      <c r="AY251" s="9">
        <v>0.31383132785794499</v>
      </c>
      <c r="AZ251" s="10"/>
      <c r="BA251" s="9">
        <v>0.67410714285714202</v>
      </c>
      <c r="BB251" s="9">
        <v>0.84268665548870703</v>
      </c>
      <c r="BC251" s="9">
        <v>0.54464285714285698</v>
      </c>
      <c r="BD251" s="9">
        <v>0.29036394121708198</v>
      </c>
      <c r="BE251" s="10"/>
      <c r="BF251" s="6" t="s">
        <v>1821</v>
      </c>
      <c r="BG251" s="6" t="s">
        <v>1822</v>
      </c>
      <c r="BH251" s="6" t="s">
        <v>1823</v>
      </c>
      <c r="BI251" s="6" t="s">
        <v>1824</v>
      </c>
      <c r="BJ251" s="6" t="s">
        <v>1825</v>
      </c>
      <c r="BK251" s="6" t="s">
        <v>109</v>
      </c>
      <c r="BM251" s="8">
        <v>1</v>
      </c>
      <c r="BN251" s="6" t="s">
        <v>98</v>
      </c>
      <c r="BO251" s="6" t="s">
        <v>87</v>
      </c>
      <c r="BQ251" s="6" t="s">
        <v>810</v>
      </c>
      <c r="BR251" s="6">
        <v>376</v>
      </c>
      <c r="BT251" s="6">
        <v>1730234313519</v>
      </c>
      <c r="BU251" s="6" t="s">
        <v>89</v>
      </c>
      <c r="BV251" s="6">
        <v>1730235129299</v>
      </c>
      <c r="BW251" s="6" t="s">
        <v>90</v>
      </c>
      <c r="BX251" s="6">
        <v>18</v>
      </c>
      <c r="BY251" s="6" t="s">
        <v>852</v>
      </c>
    </row>
    <row r="252" spans="1:77" ht="12.75" x14ac:dyDescent="0.2">
      <c r="A252" s="6" t="s">
        <v>1826</v>
      </c>
      <c r="B252" s="6" t="s">
        <v>76</v>
      </c>
      <c r="C252" s="6">
        <v>0.3</v>
      </c>
      <c r="D252" s="6" t="s">
        <v>77</v>
      </c>
      <c r="E252" s="17">
        <f t="shared" si="0"/>
        <v>45594.874656608794</v>
      </c>
      <c r="F252" s="6">
        <v>1730235570331</v>
      </c>
      <c r="G252" s="6" t="s">
        <v>78</v>
      </c>
      <c r="H252" s="6" t="s">
        <v>1827</v>
      </c>
      <c r="I252" s="1" t="s">
        <v>1828</v>
      </c>
      <c r="J252" s="7"/>
      <c r="K252" s="7"/>
      <c r="L252" s="7"/>
      <c r="M252" s="7"/>
      <c r="N252" s="8">
        <v>1</v>
      </c>
      <c r="O252" s="7"/>
      <c r="P252" s="7"/>
      <c r="Q252" s="7"/>
      <c r="R252" s="8">
        <v>1</v>
      </c>
      <c r="S252" s="8">
        <v>1</v>
      </c>
      <c r="T252" s="7"/>
      <c r="U252" s="7"/>
      <c r="V252" s="7"/>
      <c r="X252" s="6" t="s">
        <v>143</v>
      </c>
      <c r="Y252" s="9">
        <v>0.99999899999999997</v>
      </c>
      <c r="Z252" s="10">
        <f t="shared" si="13"/>
        <v>1.0000000000287557E-6</v>
      </c>
      <c r="AA252" s="10"/>
      <c r="AB252" s="9">
        <v>0.76</v>
      </c>
      <c r="AC252" s="10">
        <f t="shared" si="14"/>
        <v>0.24</v>
      </c>
      <c r="AD252" s="10"/>
      <c r="AE252" s="9">
        <v>0.78</v>
      </c>
      <c r="AF252" s="10">
        <f t="shared" si="15"/>
        <v>0.21999999999999997</v>
      </c>
      <c r="AG252" s="10"/>
      <c r="AH252" s="9">
        <v>0.85</v>
      </c>
      <c r="AI252" s="10">
        <f t="shared" si="16"/>
        <v>0.15000000000000002</v>
      </c>
      <c r="AJ252" s="10"/>
      <c r="AK252" s="9">
        <v>1.5343974820143901E-2</v>
      </c>
      <c r="AL252" s="9">
        <v>0.55795301258992802</v>
      </c>
      <c r="AM252" s="9">
        <v>0.42670301258992799</v>
      </c>
      <c r="AN252" s="10"/>
      <c r="AO252" s="9">
        <v>0.51894109712230196</v>
      </c>
      <c r="AP252" s="9">
        <v>0.47802945143884901</v>
      </c>
      <c r="AQ252" s="9">
        <v>3.02945143884897E-3</v>
      </c>
      <c r="AR252" s="10"/>
      <c r="AS252" s="9">
        <v>0.58009217625899201</v>
      </c>
      <c r="AT252" s="9">
        <v>0.37870391187050301</v>
      </c>
      <c r="AU252" s="9">
        <v>4.1203911870503498E-2</v>
      </c>
      <c r="AV252" s="10"/>
      <c r="AW252" s="9">
        <v>1.5343974820143901E-2</v>
      </c>
      <c r="AX252" s="9">
        <v>2.9828012589927899E-2</v>
      </c>
      <c r="AY252" s="9">
        <v>0.954828012589927</v>
      </c>
      <c r="AZ252" s="10"/>
      <c r="BA252" s="9">
        <v>0.18213513205828699</v>
      </c>
      <c r="BB252" s="9">
        <v>0.122334004024144</v>
      </c>
      <c r="BC252" s="9">
        <v>0.64661600637522698</v>
      </c>
      <c r="BD252" s="9">
        <v>0.81126760563380196</v>
      </c>
      <c r="BE252" s="10"/>
      <c r="BF252" s="6" t="s">
        <v>1829</v>
      </c>
      <c r="BG252" s="6" t="s">
        <v>1830</v>
      </c>
      <c r="BH252" s="6" t="s">
        <v>1831</v>
      </c>
      <c r="BI252" s="6" t="s">
        <v>1832</v>
      </c>
      <c r="BJ252" s="6" t="s">
        <v>1833</v>
      </c>
      <c r="BK252" s="6" t="s">
        <v>109</v>
      </c>
      <c r="BL252" s="6" t="s">
        <v>111</v>
      </c>
      <c r="BN252" s="6" t="s">
        <v>98</v>
      </c>
      <c r="BO252" s="6" t="s">
        <v>87</v>
      </c>
      <c r="BQ252" s="6" t="s">
        <v>810</v>
      </c>
      <c r="BR252" s="6">
        <v>376</v>
      </c>
      <c r="BT252" s="6">
        <v>1730233771962</v>
      </c>
      <c r="BU252" s="6" t="s">
        <v>89</v>
      </c>
      <c r="BV252" s="6">
        <v>1730235569134</v>
      </c>
      <c r="BW252" s="6" t="s">
        <v>90</v>
      </c>
      <c r="BX252" s="6">
        <v>17</v>
      </c>
      <c r="BY252" s="6" t="s">
        <v>933</v>
      </c>
    </row>
    <row r="253" spans="1:77" ht="25.5" x14ac:dyDescent="0.2">
      <c r="A253" s="6" t="s">
        <v>1834</v>
      </c>
      <c r="B253" s="6" t="s">
        <v>76</v>
      </c>
      <c r="C253" s="6">
        <v>0.3</v>
      </c>
      <c r="D253" s="6" t="s">
        <v>77</v>
      </c>
      <c r="E253" s="17">
        <f t="shared" si="0"/>
        <v>45594.886459212961</v>
      </c>
      <c r="F253" s="6">
        <v>1730236590076</v>
      </c>
      <c r="G253" s="6" t="s">
        <v>78</v>
      </c>
      <c r="H253" s="6" t="s">
        <v>1835</v>
      </c>
      <c r="I253" s="1" t="s">
        <v>1836</v>
      </c>
      <c r="J253" s="7"/>
      <c r="K253" s="7"/>
      <c r="L253" s="7"/>
      <c r="M253" s="7"/>
      <c r="N253" s="7"/>
      <c r="O253" s="7"/>
      <c r="P253" s="7"/>
      <c r="Q253" s="8">
        <v>1</v>
      </c>
      <c r="R253" s="7"/>
      <c r="S253" s="8">
        <v>1</v>
      </c>
      <c r="T253" s="7"/>
      <c r="U253" s="7"/>
      <c r="V253" s="7"/>
      <c r="X253" s="6" t="s">
        <v>81</v>
      </c>
      <c r="Y253" s="9">
        <v>0.24</v>
      </c>
      <c r="Z253" s="10">
        <f t="shared" si="13"/>
        <v>0.76</v>
      </c>
      <c r="AA253" s="10"/>
      <c r="AB253" s="9">
        <v>0.32</v>
      </c>
      <c r="AC253" s="10">
        <f t="shared" si="14"/>
        <v>0.67999999999999994</v>
      </c>
      <c r="AD253" s="10"/>
      <c r="AE253" s="9">
        <v>0.99999899999999997</v>
      </c>
      <c r="AF253" s="10">
        <f t="shared" si="15"/>
        <v>1.0000000000287557E-6</v>
      </c>
      <c r="AG253" s="10"/>
      <c r="AH253" s="9">
        <v>0.8</v>
      </c>
      <c r="AI253" s="10">
        <f t="shared" si="16"/>
        <v>0.19999999999999996</v>
      </c>
      <c r="AJ253" s="10"/>
      <c r="AK253" s="9">
        <v>0.20371956441942901</v>
      </c>
      <c r="AL253" s="9">
        <v>0.472970149763074</v>
      </c>
      <c r="AM253" s="9">
        <v>0.32331028581749599</v>
      </c>
      <c r="AN253" s="10"/>
      <c r="AO253" s="9">
        <v>0.65428851095069096</v>
      </c>
      <c r="AP253" s="9">
        <v>0.25108703704166102</v>
      </c>
      <c r="AQ253" s="9">
        <v>9.4624452007647505E-2</v>
      </c>
      <c r="AR253" s="10"/>
      <c r="AS253" s="9">
        <v>0.23100452710143099</v>
      </c>
      <c r="AT253" s="9">
        <v>0.60898753236765102</v>
      </c>
      <c r="AU253" s="9">
        <v>0.16000794053091599</v>
      </c>
      <c r="AV253" s="10"/>
      <c r="AW253" s="9">
        <v>0.46996207023124897</v>
      </c>
      <c r="AX253" s="9">
        <v>0.43508699209525897</v>
      </c>
      <c r="AY253" s="9">
        <v>9.4950937673490998E-2</v>
      </c>
      <c r="AZ253" s="10"/>
      <c r="BA253" s="9">
        <v>0.58670812074829903</v>
      </c>
      <c r="BB253" s="9">
        <v>0.36310351305654698</v>
      </c>
      <c r="BC253" s="9">
        <v>5.2694515306122403E-2</v>
      </c>
      <c r="BD253" s="9">
        <v>0.31741499154612002</v>
      </c>
      <c r="BE253" s="10"/>
      <c r="BF253" s="6" t="s">
        <v>1837</v>
      </c>
      <c r="BG253" s="6" t="s">
        <v>1838</v>
      </c>
      <c r="BH253" s="6" t="s">
        <v>1839</v>
      </c>
      <c r="BJ253" s="6" t="s">
        <v>1840</v>
      </c>
      <c r="BK253" s="6" t="s">
        <v>119</v>
      </c>
      <c r="BL253" s="6" t="s">
        <v>111</v>
      </c>
      <c r="BN253" s="6" t="s">
        <v>98</v>
      </c>
      <c r="BO253" s="6" t="s">
        <v>110</v>
      </c>
      <c r="BQ253" s="6" t="s">
        <v>810</v>
      </c>
      <c r="BR253" s="6">
        <v>376</v>
      </c>
      <c r="BT253" s="6">
        <v>1730234620379</v>
      </c>
      <c r="BU253" s="6" t="s">
        <v>89</v>
      </c>
      <c r="BV253" s="6">
        <v>1730236588868</v>
      </c>
      <c r="BW253" s="6" t="s">
        <v>90</v>
      </c>
      <c r="BX253" s="6">
        <v>18</v>
      </c>
      <c r="BY253" s="6" t="s">
        <v>933</v>
      </c>
    </row>
    <row r="254" spans="1:77" ht="25.5" x14ac:dyDescent="0.2">
      <c r="A254" s="6" t="s">
        <v>1841</v>
      </c>
      <c r="B254" s="6" t="s">
        <v>76</v>
      </c>
      <c r="C254" s="6">
        <v>0.3</v>
      </c>
      <c r="D254" s="6" t="s">
        <v>77</v>
      </c>
      <c r="E254" s="17">
        <f t="shared" si="0"/>
        <v>45594.895993240745</v>
      </c>
      <c r="F254" s="6">
        <v>1730237413816</v>
      </c>
      <c r="G254" s="6" t="s">
        <v>78</v>
      </c>
      <c r="H254" s="6" t="s">
        <v>1842</v>
      </c>
      <c r="I254" s="1" t="s">
        <v>1843</v>
      </c>
      <c r="J254" s="7"/>
      <c r="K254" s="8">
        <v>1</v>
      </c>
      <c r="L254" s="7"/>
      <c r="M254" s="8">
        <v>1</v>
      </c>
      <c r="N254" s="7"/>
      <c r="O254" s="7"/>
      <c r="P254" s="7"/>
      <c r="Q254" s="8">
        <v>1</v>
      </c>
      <c r="R254" s="7"/>
      <c r="S254" s="7"/>
      <c r="T254" s="7"/>
      <c r="U254" s="7"/>
      <c r="V254" s="7"/>
      <c r="X254" s="6" t="s">
        <v>143</v>
      </c>
      <c r="Y254" s="9">
        <v>0.87</v>
      </c>
      <c r="Z254" s="10">
        <f t="shared" si="13"/>
        <v>0.13</v>
      </c>
      <c r="AA254" s="10"/>
      <c r="AB254" s="9">
        <v>0.83</v>
      </c>
      <c r="AC254" s="10">
        <f t="shared" si="14"/>
        <v>0.17000000000000004</v>
      </c>
      <c r="AD254" s="10"/>
      <c r="AE254" s="10"/>
      <c r="AF254" s="10" t="str">
        <f t="shared" si="15"/>
        <v/>
      </c>
      <c r="AG254" s="9">
        <v>1</v>
      </c>
      <c r="AH254" s="10"/>
      <c r="AI254" s="10" t="str">
        <f t="shared" si="16"/>
        <v/>
      </c>
      <c r="AJ254" s="9">
        <v>1</v>
      </c>
      <c r="AK254" s="9">
        <v>0.25736774499175502</v>
      </c>
      <c r="AL254" s="9">
        <v>0.65715948326465701</v>
      </c>
      <c r="AM254" s="9">
        <v>8.5472771743587306E-2</v>
      </c>
      <c r="AN254" s="10"/>
      <c r="AO254" s="9">
        <v>0.16028849053077901</v>
      </c>
      <c r="AP254" s="9">
        <v>0.75871117118853804</v>
      </c>
      <c r="AQ254" s="9">
        <v>8.1000338280681594E-2</v>
      </c>
      <c r="AR254" s="10"/>
      <c r="AS254" s="9">
        <v>0.71225182639640705</v>
      </c>
      <c r="AT254" s="9">
        <v>0.14538012921304599</v>
      </c>
      <c r="AU254" s="9">
        <v>0.14236804439054501</v>
      </c>
      <c r="AV254" s="10"/>
      <c r="AW254" s="9">
        <v>0.30590715002614099</v>
      </c>
      <c r="AX254" s="9">
        <v>0.19072112407282199</v>
      </c>
      <c r="AY254" s="9">
        <v>0.50337172590103596</v>
      </c>
      <c r="AZ254" s="10"/>
      <c r="BA254" s="9">
        <v>0.57432227367620403</v>
      </c>
      <c r="BB254" s="9">
        <v>0.67608042388744305</v>
      </c>
      <c r="BC254" s="10"/>
      <c r="BD254" s="10"/>
      <c r="BE254" s="10"/>
      <c r="BF254" s="6" t="s">
        <v>1844</v>
      </c>
      <c r="BG254" s="6" t="s">
        <v>1845</v>
      </c>
      <c r="BH254" s="6" t="s">
        <v>1846</v>
      </c>
      <c r="BI254" s="6" t="s">
        <v>1847</v>
      </c>
      <c r="BJ254" s="6" t="s">
        <v>1848</v>
      </c>
      <c r="BK254" s="6" t="s">
        <v>85</v>
      </c>
      <c r="BL254" s="6" t="s">
        <v>180</v>
      </c>
      <c r="BN254" s="6" t="s">
        <v>86</v>
      </c>
      <c r="BO254" s="6" t="s">
        <v>87</v>
      </c>
      <c r="BQ254" s="6" t="s">
        <v>810</v>
      </c>
      <c r="BR254" s="6">
        <v>376</v>
      </c>
      <c r="BT254" s="6">
        <v>1730237006197</v>
      </c>
      <c r="BU254" s="6" t="s">
        <v>164</v>
      </c>
      <c r="BV254" s="6">
        <v>1730237413314</v>
      </c>
      <c r="BW254" s="6" t="s">
        <v>90</v>
      </c>
      <c r="BX254" s="6">
        <v>130</v>
      </c>
      <c r="BY254" s="6" t="s">
        <v>77</v>
      </c>
    </row>
    <row r="255" spans="1:77" ht="12.75" x14ac:dyDescent="0.2">
      <c r="A255" s="6" t="s">
        <v>1849</v>
      </c>
      <c r="B255" s="6" t="s">
        <v>76</v>
      </c>
      <c r="C255" s="6">
        <v>0.3</v>
      </c>
      <c r="D255" s="6" t="s">
        <v>77</v>
      </c>
      <c r="E255" s="17">
        <f t="shared" si="0"/>
        <v>45594.897544259264</v>
      </c>
      <c r="F255" s="6">
        <v>1730237547824</v>
      </c>
      <c r="G255" s="6" t="s">
        <v>78</v>
      </c>
      <c r="H255" s="6" t="s">
        <v>1850</v>
      </c>
      <c r="I255" s="1" t="s">
        <v>1851</v>
      </c>
      <c r="J255" s="7"/>
      <c r="K255" s="8">
        <v>1</v>
      </c>
      <c r="L255" s="7"/>
      <c r="M255" s="7"/>
      <c r="N255" s="7"/>
      <c r="O255" s="7"/>
      <c r="P255" s="7"/>
      <c r="Q255" s="7"/>
      <c r="R255" s="7"/>
      <c r="S255" s="7"/>
      <c r="T255" s="7"/>
      <c r="U255" s="7"/>
      <c r="V255" s="7"/>
      <c r="X255" s="6" t="s">
        <v>143</v>
      </c>
      <c r="Y255" s="9">
        <v>0.33</v>
      </c>
      <c r="Z255" s="10">
        <f t="shared" si="13"/>
        <v>0.66999999999999993</v>
      </c>
      <c r="AA255" s="10"/>
      <c r="AB255" s="9">
        <v>0.76</v>
      </c>
      <c r="AC255" s="10">
        <f t="shared" si="14"/>
        <v>0.24</v>
      </c>
      <c r="AD255" s="10"/>
      <c r="AE255" s="10"/>
      <c r="AF255" s="10" t="str">
        <f t="shared" si="15"/>
        <v/>
      </c>
      <c r="AG255" s="9">
        <v>1</v>
      </c>
      <c r="AH255" s="10"/>
      <c r="AI255" s="10" t="str">
        <f t="shared" si="16"/>
        <v/>
      </c>
      <c r="AJ255" s="9">
        <v>1</v>
      </c>
      <c r="AK255" s="9">
        <v>0.13009049773755599</v>
      </c>
      <c r="AL255" s="9">
        <v>9.5332109621787703E-2</v>
      </c>
      <c r="AM255" s="9">
        <v>0.77457739264065495</v>
      </c>
      <c r="AN255" s="10"/>
      <c r="AO255" s="9">
        <v>0.79615384615384599</v>
      </c>
      <c r="AP255" s="9">
        <v>0.10821238509917699</v>
      </c>
      <c r="AQ255" s="9">
        <v>9.5633768746976197E-2</v>
      </c>
      <c r="AR255" s="10"/>
      <c r="AS255" s="9">
        <v>0.122850678733031</v>
      </c>
      <c r="AT255" s="9">
        <v>0.75304006943851498</v>
      </c>
      <c r="AU255" s="9">
        <v>0.12410925182845201</v>
      </c>
      <c r="AV255" s="10"/>
      <c r="AW255" s="9">
        <v>0.111990950226244</v>
      </c>
      <c r="AX255" s="9">
        <v>0.76161458777995905</v>
      </c>
      <c r="AY255" s="9">
        <v>0.126394461993796</v>
      </c>
      <c r="AZ255" s="10"/>
      <c r="BA255" s="9">
        <v>0.58647798742138302</v>
      </c>
      <c r="BB255" s="9">
        <v>0.30679449770737799</v>
      </c>
      <c r="BC255" s="9">
        <v>0.45754716981131999</v>
      </c>
      <c r="BD255" s="9">
        <v>0.15339724885368899</v>
      </c>
      <c r="BE255" s="10"/>
      <c r="BF255" s="6" t="s">
        <v>1852</v>
      </c>
      <c r="BG255" s="6" t="s">
        <v>1853</v>
      </c>
      <c r="BH255" s="6" t="s">
        <v>1854</v>
      </c>
      <c r="BI255" s="6" t="s">
        <v>1855</v>
      </c>
      <c r="BJ255" s="6" t="s">
        <v>1856</v>
      </c>
      <c r="BK255" s="6" t="s">
        <v>85</v>
      </c>
      <c r="BM255" s="8">
        <v>1</v>
      </c>
      <c r="BN255" s="6" t="s">
        <v>86</v>
      </c>
      <c r="BO255" s="6" t="s">
        <v>87</v>
      </c>
      <c r="BQ255" s="6" t="s">
        <v>810</v>
      </c>
      <c r="BR255" s="6">
        <v>376</v>
      </c>
      <c r="BT255" s="6">
        <v>1730236560090</v>
      </c>
      <c r="BU255" s="6" t="s">
        <v>89</v>
      </c>
      <c r="BV255" s="6">
        <v>1730237546591</v>
      </c>
      <c r="BW255" s="6" t="s">
        <v>90</v>
      </c>
      <c r="BX255" s="6">
        <v>17</v>
      </c>
      <c r="BY255" s="6" t="s">
        <v>852</v>
      </c>
    </row>
    <row r="256" spans="1:77" ht="12.75" x14ac:dyDescent="0.2">
      <c r="A256" s="6" t="s">
        <v>1857</v>
      </c>
      <c r="B256" s="6" t="s">
        <v>76</v>
      </c>
      <c r="C256" s="6">
        <v>0.3</v>
      </c>
      <c r="D256" s="6" t="s">
        <v>77</v>
      </c>
      <c r="E256" s="17">
        <f t="shared" si="0"/>
        <v>45594.89798076389</v>
      </c>
      <c r="F256" s="6">
        <v>1730237585538</v>
      </c>
      <c r="G256" s="6" t="s">
        <v>78</v>
      </c>
      <c r="H256" s="6" t="s">
        <v>1858</v>
      </c>
      <c r="I256" s="1" t="s">
        <v>1859</v>
      </c>
      <c r="J256" s="7"/>
      <c r="K256" s="8">
        <v>1</v>
      </c>
      <c r="L256" s="7"/>
      <c r="M256" s="7"/>
      <c r="N256" s="7"/>
      <c r="O256" s="7"/>
      <c r="P256" s="7"/>
      <c r="Q256" s="7"/>
      <c r="R256" s="7"/>
      <c r="S256" s="7"/>
      <c r="T256" s="7"/>
      <c r="U256" s="7"/>
      <c r="V256" s="7"/>
      <c r="X256" s="6" t="s">
        <v>115</v>
      </c>
      <c r="Y256" s="9">
        <v>0.22</v>
      </c>
      <c r="Z256" s="10">
        <f t="shared" si="13"/>
        <v>0.78</v>
      </c>
      <c r="AA256" s="10"/>
      <c r="AB256" s="9">
        <v>0.65</v>
      </c>
      <c r="AC256" s="10">
        <f t="shared" si="14"/>
        <v>0.35</v>
      </c>
      <c r="AD256" s="10"/>
      <c r="AE256" s="10"/>
      <c r="AF256" s="10" t="str">
        <f t="shared" si="15"/>
        <v/>
      </c>
      <c r="AG256" s="9">
        <v>1</v>
      </c>
      <c r="AH256" s="9">
        <v>0.72</v>
      </c>
      <c r="AI256" s="10">
        <f t="shared" si="16"/>
        <v>0.28000000000000003</v>
      </c>
      <c r="AJ256" s="10"/>
      <c r="AK256" s="9">
        <v>4.7106325706594898E-2</v>
      </c>
      <c r="AL256" s="9">
        <v>0.49685500041200797</v>
      </c>
      <c r="AM256" s="9">
        <v>0.45603867388139602</v>
      </c>
      <c r="AN256" s="10"/>
      <c r="AO256" s="9">
        <v>0.86541049798115699</v>
      </c>
      <c r="AP256" s="9">
        <v>6.72947510094212E-2</v>
      </c>
      <c r="AQ256" s="9">
        <v>6.72947510094212E-2</v>
      </c>
      <c r="AR256" s="10"/>
      <c r="AS256" s="9">
        <v>0.26636485990456299</v>
      </c>
      <c r="AT256" s="9">
        <v>0.118518250319826</v>
      </c>
      <c r="AU256" s="9">
        <v>0.61511688977560897</v>
      </c>
      <c r="AV256" s="10"/>
      <c r="AW256" s="9">
        <v>0.17239691667686199</v>
      </c>
      <c r="AX256" s="9">
        <v>0.76074031717177204</v>
      </c>
      <c r="AY256" s="9">
        <v>6.6862766151364397E-2</v>
      </c>
      <c r="AZ256" s="10"/>
      <c r="BA256" s="9">
        <v>0.21595982142857101</v>
      </c>
      <c r="BB256" s="9">
        <v>0.62521134698478298</v>
      </c>
      <c r="BC256" s="9">
        <v>0.222762542517006</v>
      </c>
      <c r="BD256" s="9">
        <v>0.12504226939695601</v>
      </c>
      <c r="BE256" s="10"/>
      <c r="BF256" s="6" t="s">
        <v>1860</v>
      </c>
      <c r="BG256" s="6" t="s">
        <v>1861</v>
      </c>
      <c r="BH256" s="6" t="s">
        <v>1862</v>
      </c>
      <c r="BI256" s="6" t="s">
        <v>1863</v>
      </c>
      <c r="BJ256" s="6" t="s">
        <v>1864</v>
      </c>
      <c r="BK256" s="6" t="s">
        <v>97</v>
      </c>
      <c r="BM256" s="8">
        <v>1</v>
      </c>
      <c r="BN256" s="6" t="s">
        <v>86</v>
      </c>
      <c r="BO256" s="6" t="s">
        <v>99</v>
      </c>
      <c r="BQ256" s="6" t="s">
        <v>810</v>
      </c>
      <c r="BR256" s="6">
        <v>376</v>
      </c>
      <c r="BT256" s="6">
        <v>1730237111412</v>
      </c>
      <c r="BU256" s="6" t="s">
        <v>89</v>
      </c>
      <c r="BV256" s="6">
        <v>1730237583192</v>
      </c>
      <c r="BW256" s="6" t="s">
        <v>90</v>
      </c>
      <c r="BX256" s="6">
        <v>18</v>
      </c>
      <c r="BY256" s="6" t="s">
        <v>933</v>
      </c>
    </row>
    <row r="257" spans="1:77" ht="12.75" x14ac:dyDescent="0.2">
      <c r="A257" s="6" t="s">
        <v>1865</v>
      </c>
      <c r="B257" s="6" t="s">
        <v>76</v>
      </c>
      <c r="C257" s="6">
        <v>0.3</v>
      </c>
      <c r="D257" s="6" t="s">
        <v>77</v>
      </c>
      <c r="E257" s="17">
        <f t="shared" ref="E257:E511" si="17">((F257)/86400000)+DATE(1970,1,1)</f>
        <v>45594.899628935185</v>
      </c>
      <c r="F257" s="6">
        <v>1730237727940</v>
      </c>
      <c r="G257" s="6" t="s">
        <v>78</v>
      </c>
      <c r="H257" s="6" t="s">
        <v>1866</v>
      </c>
      <c r="I257" s="1" t="s">
        <v>1867</v>
      </c>
      <c r="J257" s="7"/>
      <c r="K257" s="8">
        <v>1</v>
      </c>
      <c r="L257" s="7"/>
      <c r="M257" s="8">
        <v>1</v>
      </c>
      <c r="N257" s="7"/>
      <c r="O257" s="8">
        <v>1</v>
      </c>
      <c r="P257" s="7"/>
      <c r="Q257" s="7"/>
      <c r="R257" s="7"/>
      <c r="S257" s="7"/>
      <c r="T257" s="7"/>
      <c r="U257" s="7"/>
      <c r="V257" s="7"/>
      <c r="X257" s="6" t="s">
        <v>81</v>
      </c>
      <c r="Y257" s="9">
        <v>0.99999899999999997</v>
      </c>
      <c r="Z257" s="10">
        <f t="shared" si="13"/>
        <v>1.0000000000287557E-6</v>
      </c>
      <c r="AA257" s="10"/>
      <c r="AB257" s="9">
        <v>0.19</v>
      </c>
      <c r="AC257" s="10">
        <f t="shared" si="14"/>
        <v>0.81</v>
      </c>
      <c r="AD257" s="10"/>
      <c r="AE257" s="9">
        <v>0.99999899999999997</v>
      </c>
      <c r="AF257" s="10">
        <f t="shared" si="15"/>
        <v>1.0000000000287557E-6</v>
      </c>
      <c r="AG257" s="10"/>
      <c r="AH257" s="9">
        <v>0.78</v>
      </c>
      <c r="AI257" s="10">
        <f t="shared" si="16"/>
        <v>0.21999999999999997</v>
      </c>
      <c r="AJ257" s="10"/>
      <c r="AK257" s="9">
        <v>0.45821607732778602</v>
      </c>
      <c r="AL257" s="9">
        <v>8.98719943134485E-3</v>
      </c>
      <c r="AM257" s="9">
        <v>0.53279672324086802</v>
      </c>
      <c r="AN257" s="10"/>
      <c r="AO257" s="9">
        <v>0.74403523797870996</v>
      </c>
      <c r="AP257" s="9">
        <v>0.13138374155486199</v>
      </c>
      <c r="AQ257" s="9">
        <v>0.12458102046642699</v>
      </c>
      <c r="AR257" s="10"/>
      <c r="AS257" s="9">
        <v>0.45821607732778602</v>
      </c>
      <c r="AT257" s="9">
        <v>0.50898719943134396</v>
      </c>
      <c r="AU257" s="9">
        <v>3.2796723240868603E-2</v>
      </c>
      <c r="AV257" s="10"/>
      <c r="AW257" s="9">
        <v>2.3614339899669601E-2</v>
      </c>
      <c r="AX257" s="9">
        <v>1.54037144039066E-2</v>
      </c>
      <c r="AY257" s="9">
        <v>0.96098194569642303</v>
      </c>
      <c r="AZ257" s="10"/>
      <c r="BA257" s="9">
        <v>0.39963329081632598</v>
      </c>
      <c r="BB257" s="9">
        <v>0.80796543302648804</v>
      </c>
      <c r="BC257" s="9">
        <v>0.20575573979591799</v>
      </c>
      <c r="BD257" s="9">
        <v>0.82720270524140505</v>
      </c>
      <c r="BE257" s="10"/>
      <c r="BF257" s="6" t="s">
        <v>1868</v>
      </c>
      <c r="BG257" s="6" t="s">
        <v>1869</v>
      </c>
      <c r="BH257" s="6" t="s">
        <v>1870</v>
      </c>
      <c r="BI257" s="6" t="s">
        <v>520</v>
      </c>
      <c r="BJ257" s="6" t="s">
        <v>1871</v>
      </c>
      <c r="BK257" s="6" t="s">
        <v>109</v>
      </c>
      <c r="BL257" s="6" t="s">
        <v>132</v>
      </c>
      <c r="BN257" s="6" t="s">
        <v>86</v>
      </c>
      <c r="BO257" s="6" t="s">
        <v>110</v>
      </c>
      <c r="BQ257" s="6" t="s">
        <v>810</v>
      </c>
      <c r="BR257" s="6">
        <v>376</v>
      </c>
      <c r="BT257" s="6">
        <v>1730237395565</v>
      </c>
      <c r="BU257" s="6" t="s">
        <v>89</v>
      </c>
      <c r="BV257" s="6">
        <v>1730237726177</v>
      </c>
      <c r="BW257" s="6" t="s">
        <v>90</v>
      </c>
      <c r="BX257" s="6">
        <v>604</v>
      </c>
      <c r="BY257" s="6" t="s">
        <v>77</v>
      </c>
    </row>
    <row r="258" spans="1:77" ht="25.5" x14ac:dyDescent="0.2">
      <c r="A258" s="6" t="s">
        <v>1872</v>
      </c>
      <c r="B258" s="6" t="s">
        <v>76</v>
      </c>
      <c r="C258" s="6">
        <v>0.3</v>
      </c>
      <c r="D258" s="6" t="s">
        <v>77</v>
      </c>
      <c r="E258" s="17">
        <f t="shared" si="17"/>
        <v>45594.90813354167</v>
      </c>
      <c r="F258" s="6">
        <v>1730238462738</v>
      </c>
      <c r="G258" s="6" t="s">
        <v>78</v>
      </c>
      <c r="H258" s="6" t="s">
        <v>1873</v>
      </c>
      <c r="I258" s="1" t="s">
        <v>1874</v>
      </c>
      <c r="J258" s="7"/>
      <c r="K258" s="7"/>
      <c r="L258" s="7"/>
      <c r="M258" s="8">
        <v>1</v>
      </c>
      <c r="N258" s="7"/>
      <c r="O258" s="7"/>
      <c r="P258" s="7"/>
      <c r="Q258" s="7"/>
      <c r="R258" s="7"/>
      <c r="S258" s="7"/>
      <c r="T258" s="7"/>
      <c r="U258" s="7"/>
      <c r="V258" s="7"/>
      <c r="X258" s="6" t="s">
        <v>81</v>
      </c>
      <c r="Y258" s="9">
        <v>0.92</v>
      </c>
      <c r="Z258" s="10">
        <f t="shared" si="13"/>
        <v>7.999999999999996E-2</v>
      </c>
      <c r="AA258" s="10"/>
      <c r="AB258" s="9">
        <v>0.75</v>
      </c>
      <c r="AC258" s="10">
        <f t="shared" si="14"/>
        <v>0.25</v>
      </c>
      <c r="AD258" s="10"/>
      <c r="AE258" s="9">
        <v>0.74</v>
      </c>
      <c r="AF258" s="10">
        <f t="shared" si="15"/>
        <v>0.26</v>
      </c>
      <c r="AG258" s="10"/>
      <c r="AH258" s="9">
        <v>0.73</v>
      </c>
      <c r="AI258" s="10">
        <f t="shared" si="16"/>
        <v>0.27</v>
      </c>
      <c r="AJ258" s="10"/>
      <c r="AK258" s="9">
        <v>6.0558347968253602E-5</v>
      </c>
      <c r="AL258" s="9">
        <v>0.27438049523678998</v>
      </c>
      <c r="AM258" s="9">
        <v>0.72555894641524099</v>
      </c>
      <c r="AN258" s="10"/>
      <c r="AO258" s="9">
        <v>3.6819475564706501E-2</v>
      </c>
      <c r="AP258" s="9">
        <v>2.3677804305188802E-2</v>
      </c>
      <c r="AQ258" s="9">
        <v>0.93950272013010405</v>
      </c>
      <c r="AR258" s="10"/>
      <c r="AS258" s="9">
        <v>0.26161206322291503</v>
      </c>
      <c r="AT258" s="9">
        <v>2.5759624954198899E-2</v>
      </c>
      <c r="AU258" s="9">
        <v>0.712628311822885</v>
      </c>
      <c r="AV258" s="10"/>
      <c r="AW258" s="9">
        <v>0.54841639920062901</v>
      </c>
      <c r="AX258" s="9">
        <v>0.41434398895187302</v>
      </c>
      <c r="AY258" s="9">
        <v>3.7239611847496502E-2</v>
      </c>
      <c r="AZ258" s="10"/>
      <c r="BA258" s="9">
        <v>0.61363636363636298</v>
      </c>
      <c r="BB258" s="9">
        <v>0.58318146316063502</v>
      </c>
      <c r="BC258" s="9">
        <v>0.87121212121212099</v>
      </c>
      <c r="BD258" s="9">
        <v>0.41893852047457802</v>
      </c>
      <c r="BE258" s="10"/>
      <c r="BF258" s="6" t="s">
        <v>1875</v>
      </c>
      <c r="BG258" s="6" t="s">
        <v>954</v>
      </c>
      <c r="BH258" s="6" t="s">
        <v>1876</v>
      </c>
      <c r="BI258" s="6" t="s">
        <v>1877</v>
      </c>
      <c r="BK258" s="6" t="s">
        <v>119</v>
      </c>
      <c r="BL258" s="6" t="s">
        <v>173</v>
      </c>
      <c r="BN258" s="6" t="s">
        <v>86</v>
      </c>
      <c r="BO258" s="6" t="s">
        <v>87</v>
      </c>
      <c r="BQ258" s="6" t="s">
        <v>810</v>
      </c>
      <c r="BR258" s="6">
        <v>376</v>
      </c>
      <c r="BT258" s="6">
        <v>1730236399328</v>
      </c>
      <c r="BU258" s="6" t="s">
        <v>89</v>
      </c>
      <c r="BV258" s="6">
        <v>1730238461011</v>
      </c>
      <c r="BW258" s="6" t="s">
        <v>90</v>
      </c>
      <c r="BX258" s="6">
        <v>17</v>
      </c>
      <c r="BY258" s="6" t="s">
        <v>890</v>
      </c>
    </row>
    <row r="259" spans="1:77" ht="25.5" x14ac:dyDescent="0.2">
      <c r="A259" s="6" t="s">
        <v>1878</v>
      </c>
      <c r="B259" s="6" t="s">
        <v>76</v>
      </c>
      <c r="C259" s="6">
        <v>0.3</v>
      </c>
      <c r="D259" s="6" t="s">
        <v>77</v>
      </c>
      <c r="E259" s="17">
        <f t="shared" si="17"/>
        <v>45594.908461782412</v>
      </c>
      <c r="F259" s="6">
        <v>1730238491098</v>
      </c>
      <c r="G259" s="6" t="s">
        <v>78</v>
      </c>
      <c r="H259" s="6" t="s">
        <v>1879</v>
      </c>
      <c r="I259" s="1" t="s">
        <v>1880</v>
      </c>
      <c r="J259" s="7"/>
      <c r="K259" s="8">
        <v>1</v>
      </c>
      <c r="L259" s="7"/>
      <c r="M259" s="7"/>
      <c r="N259" s="7"/>
      <c r="O259" s="7"/>
      <c r="P259" s="7"/>
      <c r="Q259" s="7"/>
      <c r="R259" s="7"/>
      <c r="S259" s="7"/>
      <c r="T259" s="7"/>
      <c r="U259" s="7"/>
      <c r="V259" s="7"/>
      <c r="X259" s="6" t="s">
        <v>143</v>
      </c>
      <c r="Y259" s="10"/>
      <c r="Z259" s="10" t="str">
        <f t="shared" ref="Z259:Z322" si="18">IF(AA259=1,"",1-Y259)</f>
        <v/>
      </c>
      <c r="AA259" s="9">
        <v>1</v>
      </c>
      <c r="AB259" s="9">
        <v>0.14000000000000001</v>
      </c>
      <c r="AC259" s="10">
        <f t="shared" ref="AC259:AC322" si="19">IF(AD259=1,"",1-AB259)</f>
        <v>0.86</v>
      </c>
      <c r="AD259" s="10"/>
      <c r="AE259" s="10"/>
      <c r="AF259" s="10" t="str">
        <f t="shared" ref="AF259:AF322" si="20">IF(AG259=1,"",1-AE259)</f>
        <v/>
      </c>
      <c r="AG259" s="9">
        <v>1</v>
      </c>
      <c r="AH259" s="10"/>
      <c r="AI259" s="10" t="str">
        <f t="shared" ref="AI259:AI322" si="21">IF(AJ259=1,"",1-AH259)</f>
        <v/>
      </c>
      <c r="AJ259" s="9">
        <v>1</v>
      </c>
      <c r="AK259" s="10"/>
      <c r="AL259" s="10"/>
      <c r="AM259" s="10"/>
      <c r="AN259" s="9">
        <v>1</v>
      </c>
      <c r="AO259" s="9">
        <v>0.78871192393871403</v>
      </c>
      <c r="AP259" s="9">
        <v>0.119112051498656</v>
      </c>
      <c r="AQ259" s="9">
        <v>9.2176024562628994E-2</v>
      </c>
      <c r="AR259" s="10"/>
      <c r="AS259" s="9">
        <v>0.56004360201053704</v>
      </c>
      <c r="AT259" s="9">
        <v>0.243547222563754</v>
      </c>
      <c r="AU259" s="9">
        <v>0.19640917542570699</v>
      </c>
      <c r="AV259" s="10"/>
      <c r="AW259" s="10"/>
      <c r="AX259" s="10"/>
      <c r="AY259" s="10"/>
      <c r="AZ259" s="9">
        <v>1</v>
      </c>
      <c r="BA259" s="9">
        <v>0.64730639730639705</v>
      </c>
      <c r="BB259" s="9">
        <v>0.84263770595455001</v>
      </c>
      <c r="BC259" s="9">
        <v>0.25168350168350101</v>
      </c>
      <c r="BD259" s="9">
        <v>0.830736043441068</v>
      </c>
      <c r="BE259" s="10"/>
      <c r="BF259" s="6" t="s">
        <v>1881</v>
      </c>
      <c r="BG259" s="6" t="s">
        <v>1882</v>
      </c>
      <c r="BH259" s="6" t="s">
        <v>1883</v>
      </c>
      <c r="BJ259" s="6" t="s">
        <v>1884</v>
      </c>
      <c r="BK259" s="6" t="s">
        <v>97</v>
      </c>
      <c r="BM259" s="8">
        <v>1</v>
      </c>
      <c r="BN259" s="6" t="s">
        <v>86</v>
      </c>
      <c r="BO259" s="6" t="s">
        <v>87</v>
      </c>
      <c r="BQ259" s="6" t="s">
        <v>810</v>
      </c>
      <c r="BR259" s="6">
        <v>376</v>
      </c>
      <c r="BT259" s="6">
        <v>1730237961356</v>
      </c>
      <c r="BU259" s="6" t="s">
        <v>89</v>
      </c>
      <c r="BV259" s="6">
        <v>1730238489875</v>
      </c>
      <c r="BW259" s="6" t="s">
        <v>90</v>
      </c>
      <c r="BX259" s="6">
        <v>17</v>
      </c>
      <c r="BY259" s="6" t="s">
        <v>933</v>
      </c>
    </row>
    <row r="260" spans="1:77" ht="51" x14ac:dyDescent="0.2">
      <c r="A260" s="6" t="s">
        <v>1885</v>
      </c>
      <c r="B260" s="6" t="s">
        <v>76</v>
      </c>
      <c r="C260" s="6">
        <v>0.3</v>
      </c>
      <c r="D260" s="6" t="s">
        <v>77</v>
      </c>
      <c r="E260" s="17">
        <f t="shared" si="17"/>
        <v>45594.914473425924</v>
      </c>
      <c r="F260" s="6">
        <v>1730239010504</v>
      </c>
      <c r="G260" s="6" t="s">
        <v>78</v>
      </c>
      <c r="H260" s="6" t="s">
        <v>1886</v>
      </c>
      <c r="I260" s="1" t="s">
        <v>1887</v>
      </c>
      <c r="J260" s="7"/>
      <c r="K260" s="7"/>
      <c r="L260" s="7"/>
      <c r="M260" s="7"/>
      <c r="N260" s="7"/>
      <c r="O260" s="8">
        <v>1</v>
      </c>
      <c r="P260" s="7"/>
      <c r="Q260" s="7"/>
      <c r="R260" s="8">
        <v>1</v>
      </c>
      <c r="S260" s="7"/>
      <c r="T260" s="8">
        <v>1</v>
      </c>
      <c r="U260" s="7"/>
      <c r="V260" s="7"/>
      <c r="X260" s="6" t="s">
        <v>81</v>
      </c>
      <c r="Y260" s="10"/>
      <c r="Z260" s="10" t="str">
        <f t="shared" si="18"/>
        <v/>
      </c>
      <c r="AA260" s="9">
        <v>1</v>
      </c>
      <c r="AB260" s="10"/>
      <c r="AC260" s="10" t="str">
        <f t="shared" si="19"/>
        <v/>
      </c>
      <c r="AD260" s="9">
        <v>1</v>
      </c>
      <c r="AE260" s="10"/>
      <c r="AF260" s="10" t="str">
        <f t="shared" si="20"/>
        <v/>
      </c>
      <c r="AG260" s="9">
        <v>1</v>
      </c>
      <c r="AH260" s="9">
        <v>0.28000000000000003</v>
      </c>
      <c r="AI260" s="10">
        <f t="shared" si="21"/>
        <v>0.72</v>
      </c>
      <c r="AJ260" s="10"/>
      <c r="AK260" s="9">
        <v>0.205963354316546</v>
      </c>
      <c r="AL260" s="9">
        <v>0.48139332284172598</v>
      </c>
      <c r="AM260" s="9">
        <v>0.31264332284172602</v>
      </c>
      <c r="AN260" s="10"/>
      <c r="AO260" s="9">
        <v>0.47574752697841699</v>
      </c>
      <c r="AP260" s="9">
        <v>0.24337623651079099</v>
      </c>
      <c r="AQ260" s="9">
        <v>0.28087623651079102</v>
      </c>
      <c r="AR260" s="10"/>
      <c r="AS260" s="9">
        <v>0.34625112410071901</v>
      </c>
      <c r="AT260" s="9">
        <v>0.32062443794964002</v>
      </c>
      <c r="AU260" s="9">
        <v>0.33312443794963997</v>
      </c>
      <c r="AV260" s="10"/>
      <c r="AW260" s="9">
        <v>0.27790580035971202</v>
      </c>
      <c r="AX260" s="9">
        <v>0.26729709982014299</v>
      </c>
      <c r="AY260" s="9">
        <v>0.45479709982014299</v>
      </c>
      <c r="AZ260" s="10"/>
      <c r="BA260" s="9">
        <v>0.67905405405405395</v>
      </c>
      <c r="BB260" s="9">
        <v>0.58753941746123495</v>
      </c>
      <c r="BC260" s="9">
        <v>0.22972972972972899</v>
      </c>
      <c r="BD260" s="9">
        <v>0.82040564999160304</v>
      </c>
      <c r="BE260" s="10"/>
      <c r="BF260" s="6" t="s">
        <v>1888</v>
      </c>
      <c r="BG260" s="6" t="s">
        <v>1889</v>
      </c>
      <c r="BH260" s="6" t="s">
        <v>1890</v>
      </c>
      <c r="BI260" s="6" t="s">
        <v>1891</v>
      </c>
      <c r="BJ260" s="6" t="s">
        <v>1892</v>
      </c>
      <c r="BK260" s="6" t="s">
        <v>85</v>
      </c>
      <c r="BL260" s="6" t="s">
        <v>1188</v>
      </c>
      <c r="BN260" s="6" t="s">
        <v>98</v>
      </c>
      <c r="BO260" s="6" t="s">
        <v>99</v>
      </c>
      <c r="BQ260" s="6" t="s">
        <v>810</v>
      </c>
      <c r="BR260" s="6">
        <v>376</v>
      </c>
      <c r="BT260" s="6">
        <v>1730222821389</v>
      </c>
      <c r="BU260" s="6" t="s">
        <v>164</v>
      </c>
      <c r="BV260" s="6">
        <v>1730239008772</v>
      </c>
      <c r="BW260" s="6" t="s">
        <v>90</v>
      </c>
      <c r="BX260" s="6">
        <v>130</v>
      </c>
      <c r="BY260" s="6" t="s">
        <v>77</v>
      </c>
    </row>
    <row r="261" spans="1:77" ht="12.75" x14ac:dyDescent="0.2">
      <c r="A261" s="6" t="s">
        <v>1893</v>
      </c>
      <c r="B261" s="6" t="s">
        <v>76</v>
      </c>
      <c r="C261" s="6">
        <v>0.3</v>
      </c>
      <c r="D261" s="6" t="s">
        <v>77</v>
      </c>
      <c r="E261" s="17">
        <f t="shared" si="17"/>
        <v>45594.917474745365</v>
      </c>
      <c r="F261" s="6">
        <v>1730239269818</v>
      </c>
      <c r="G261" s="6" t="s">
        <v>78</v>
      </c>
      <c r="H261" s="6" t="s">
        <v>1894</v>
      </c>
      <c r="I261" s="1" t="s">
        <v>1895</v>
      </c>
      <c r="J261" s="7"/>
      <c r="K261" s="8">
        <v>1</v>
      </c>
      <c r="L261" s="7"/>
      <c r="M261" s="8">
        <v>1</v>
      </c>
      <c r="N261" s="7"/>
      <c r="O261" s="7"/>
      <c r="P261" s="7"/>
      <c r="Q261" s="7"/>
      <c r="R261" s="7"/>
      <c r="S261" s="8">
        <v>1</v>
      </c>
      <c r="T261" s="7"/>
      <c r="U261" s="7"/>
      <c r="V261" s="7"/>
      <c r="X261" s="6" t="s">
        <v>115</v>
      </c>
      <c r="Y261" s="9">
        <v>0.14000000000000001</v>
      </c>
      <c r="Z261" s="10">
        <f t="shared" si="18"/>
        <v>0.86</v>
      </c>
      <c r="AA261" s="10"/>
      <c r="AB261" s="9">
        <v>0.73</v>
      </c>
      <c r="AC261" s="10">
        <f t="shared" si="19"/>
        <v>0.27</v>
      </c>
      <c r="AD261" s="10"/>
      <c r="AE261" s="9">
        <v>0.99999899999999997</v>
      </c>
      <c r="AF261" s="10">
        <f t="shared" si="20"/>
        <v>1.0000000000287557E-6</v>
      </c>
      <c r="AG261" s="10"/>
      <c r="AH261" s="9">
        <v>0.79</v>
      </c>
      <c r="AI261" s="10">
        <f t="shared" si="21"/>
        <v>0.20999999999999996</v>
      </c>
      <c r="AJ261" s="10"/>
      <c r="AK261" s="9">
        <v>6.8076328004125802E-2</v>
      </c>
      <c r="AL261" s="9">
        <v>6.4528144241664503E-2</v>
      </c>
      <c r="AM261" s="9">
        <v>0.86739552775420903</v>
      </c>
      <c r="AN261" s="10"/>
      <c r="AO261" s="9">
        <v>0.85179216090768395</v>
      </c>
      <c r="AP261" s="9">
        <v>7.7688148936838605E-2</v>
      </c>
      <c r="AQ261" s="9">
        <v>7.0519690155476794E-2</v>
      </c>
      <c r="AR261" s="10"/>
      <c r="AS261" s="9">
        <v>8.3483754512635303E-2</v>
      </c>
      <c r="AT261" s="9">
        <v>0.86327604389063495</v>
      </c>
      <c r="AU261" s="9">
        <v>5.3240201596728903E-2</v>
      </c>
      <c r="AV261" s="10"/>
      <c r="AW261" s="9">
        <v>0.71061113976276402</v>
      </c>
      <c r="AX261" s="9">
        <v>2.2830630835463502E-2</v>
      </c>
      <c r="AY261" s="9">
        <v>0.26655822940177198</v>
      </c>
      <c r="AZ261" s="10"/>
      <c r="BA261" s="9">
        <v>0.64784946236559104</v>
      </c>
      <c r="BB261" s="9">
        <v>0.60054638318090003</v>
      </c>
      <c r="BC261" s="9">
        <v>0.61738351254480195</v>
      </c>
      <c r="BD261" s="9">
        <v>0.36995684364730502</v>
      </c>
      <c r="BE261" s="10"/>
      <c r="BK261" s="6" t="s">
        <v>97</v>
      </c>
      <c r="BM261" s="8">
        <v>1</v>
      </c>
      <c r="BN261" s="6" t="s">
        <v>86</v>
      </c>
      <c r="BO261" s="6" t="s">
        <v>110</v>
      </c>
      <c r="BQ261" s="6" t="s">
        <v>810</v>
      </c>
      <c r="BR261" s="6">
        <v>376</v>
      </c>
      <c r="BT261" s="6">
        <v>1730238871062</v>
      </c>
      <c r="BU261" s="6" t="s">
        <v>89</v>
      </c>
      <c r="BV261" s="6">
        <v>1730239268352</v>
      </c>
      <c r="BW261" s="6" t="s">
        <v>90</v>
      </c>
      <c r="BX261" s="6">
        <v>17</v>
      </c>
      <c r="BY261" s="6" t="s">
        <v>933</v>
      </c>
    </row>
    <row r="262" spans="1:77" ht="12.75" x14ac:dyDescent="0.2">
      <c r="A262" s="6" t="s">
        <v>1896</v>
      </c>
      <c r="B262" s="6" t="s">
        <v>76</v>
      </c>
      <c r="C262" s="6">
        <v>0.3</v>
      </c>
      <c r="D262" s="6" t="s">
        <v>77</v>
      </c>
      <c r="E262" s="17">
        <f t="shared" si="17"/>
        <v>45594.920584571759</v>
      </c>
      <c r="F262" s="6">
        <v>1730239538507</v>
      </c>
      <c r="G262" s="6" t="s">
        <v>78</v>
      </c>
      <c r="H262" s="6" t="s">
        <v>1897</v>
      </c>
      <c r="I262" s="1" t="s">
        <v>1898</v>
      </c>
      <c r="J262" s="7"/>
      <c r="K262" s="7"/>
      <c r="L262" s="7"/>
      <c r="M262" s="7"/>
      <c r="N262" s="8">
        <v>1</v>
      </c>
      <c r="O262" s="7"/>
      <c r="P262" s="7"/>
      <c r="Q262" s="7"/>
      <c r="R262" s="7"/>
      <c r="S262" s="8">
        <v>1</v>
      </c>
      <c r="T262" s="8">
        <v>1</v>
      </c>
      <c r="U262" s="7"/>
      <c r="V262" s="7"/>
      <c r="X262" s="6" t="s">
        <v>143</v>
      </c>
      <c r="Y262" s="9">
        <v>0.72</v>
      </c>
      <c r="Z262" s="10">
        <f t="shared" si="18"/>
        <v>0.28000000000000003</v>
      </c>
      <c r="AA262" s="10"/>
      <c r="AB262" s="9">
        <v>0.19</v>
      </c>
      <c r="AC262" s="10">
        <f t="shared" si="19"/>
        <v>0.81</v>
      </c>
      <c r="AD262" s="10"/>
      <c r="AE262" s="10"/>
      <c r="AF262" s="10" t="str">
        <f t="shared" si="20"/>
        <v/>
      </c>
      <c r="AG262" s="9">
        <v>1</v>
      </c>
      <c r="AH262" s="9">
        <v>0.54</v>
      </c>
      <c r="AI262" s="10">
        <f t="shared" si="21"/>
        <v>0.45999999999999996</v>
      </c>
      <c r="AJ262" s="10"/>
      <c r="AK262" s="9">
        <v>5.67302733367713E-3</v>
      </c>
      <c r="AL262" s="9">
        <v>0.54017423902133299</v>
      </c>
      <c r="AM262" s="9">
        <v>0.45415273364498898</v>
      </c>
      <c r="AN262" s="10"/>
      <c r="AO262" s="9">
        <v>5.4602888086642501E-2</v>
      </c>
      <c r="AP262" s="9">
        <v>6.4096405419044197E-2</v>
      </c>
      <c r="AQ262" s="9">
        <v>0.88130070649431302</v>
      </c>
      <c r="AR262" s="10"/>
      <c r="AS262" s="9">
        <v>0.35604693140794202</v>
      </c>
      <c r="AT262" s="9">
        <v>0.61946757372255201</v>
      </c>
      <c r="AU262" s="9">
        <v>2.4485494869505599E-2</v>
      </c>
      <c r="AV262" s="10"/>
      <c r="AW262" s="10"/>
      <c r="AX262" s="10"/>
      <c r="AY262" s="10"/>
      <c r="AZ262" s="9">
        <v>1</v>
      </c>
      <c r="BA262" s="9">
        <v>0.42204301075268802</v>
      </c>
      <c r="BB262" s="9">
        <v>0.40796610840559</v>
      </c>
      <c r="BC262" s="9">
        <v>0.255376344086021</v>
      </c>
      <c r="BD262" s="9">
        <v>0.84127172665003702</v>
      </c>
      <c r="BE262" s="10"/>
      <c r="BF262" s="6" t="s">
        <v>1899</v>
      </c>
      <c r="BG262" s="6" t="s">
        <v>1900</v>
      </c>
      <c r="BH262" s="6" t="s">
        <v>1901</v>
      </c>
      <c r="BI262" s="6" t="s">
        <v>1300</v>
      </c>
      <c r="BJ262" s="6" t="s">
        <v>1902</v>
      </c>
      <c r="BK262" s="6" t="s">
        <v>109</v>
      </c>
      <c r="BL262" s="6" t="s">
        <v>180</v>
      </c>
      <c r="BN262" s="6" t="s">
        <v>86</v>
      </c>
      <c r="BO262" s="6" t="s">
        <v>87</v>
      </c>
      <c r="BQ262" s="6" t="s">
        <v>810</v>
      </c>
      <c r="BR262" s="6">
        <v>376</v>
      </c>
      <c r="BT262" s="6">
        <v>1730238672130</v>
      </c>
      <c r="BU262" s="6" t="s">
        <v>89</v>
      </c>
      <c r="BV262" s="6">
        <v>1730239537121</v>
      </c>
      <c r="BW262" s="6" t="s">
        <v>90</v>
      </c>
      <c r="BX262" s="6">
        <v>17</v>
      </c>
      <c r="BY262" s="6" t="s">
        <v>852</v>
      </c>
    </row>
    <row r="263" spans="1:77" ht="12.75" x14ac:dyDescent="0.2">
      <c r="A263" s="6" t="s">
        <v>1903</v>
      </c>
      <c r="B263" s="6" t="s">
        <v>76</v>
      </c>
      <c r="C263" s="6">
        <v>0.3</v>
      </c>
      <c r="D263" s="6" t="s">
        <v>77</v>
      </c>
      <c r="E263" s="17">
        <f t="shared" si="17"/>
        <v>45594.922643923608</v>
      </c>
      <c r="F263" s="6">
        <v>1730239716435</v>
      </c>
      <c r="G263" s="6" t="s">
        <v>78</v>
      </c>
      <c r="H263" s="6" t="s">
        <v>1904</v>
      </c>
      <c r="I263" s="1" t="s">
        <v>1905</v>
      </c>
      <c r="J263" s="7"/>
      <c r="K263" s="8">
        <v>1</v>
      </c>
      <c r="L263" s="7"/>
      <c r="M263" s="7"/>
      <c r="N263" s="8">
        <v>1</v>
      </c>
      <c r="O263" s="7"/>
      <c r="P263" s="7"/>
      <c r="Q263" s="7"/>
      <c r="R263" s="7"/>
      <c r="S263" s="7"/>
      <c r="T263" s="7"/>
      <c r="U263" s="7"/>
      <c r="V263" s="7"/>
      <c r="X263" s="6" t="s">
        <v>152</v>
      </c>
      <c r="Y263" s="9">
        <v>0.88</v>
      </c>
      <c r="Z263" s="10">
        <f t="shared" si="18"/>
        <v>0.12</v>
      </c>
      <c r="AA263" s="10"/>
      <c r="AB263" s="9">
        <v>0.17</v>
      </c>
      <c r="AC263" s="10">
        <f t="shared" si="19"/>
        <v>0.83</v>
      </c>
      <c r="AD263" s="10"/>
      <c r="AE263" s="9">
        <v>0.87</v>
      </c>
      <c r="AF263" s="10">
        <f t="shared" si="20"/>
        <v>0.13</v>
      </c>
      <c r="AG263" s="10"/>
      <c r="AH263" s="9">
        <v>0.13</v>
      </c>
      <c r="AI263" s="10">
        <f t="shared" si="21"/>
        <v>0.87</v>
      </c>
      <c r="AJ263" s="10"/>
      <c r="AK263" s="10"/>
      <c r="AL263" s="10"/>
      <c r="AM263" s="10"/>
      <c r="AN263" s="9">
        <v>1</v>
      </c>
      <c r="AO263" s="10"/>
      <c r="AP263" s="10"/>
      <c r="AQ263" s="10"/>
      <c r="AR263" s="9">
        <v>1</v>
      </c>
      <c r="AS263" s="10"/>
      <c r="AT263" s="10"/>
      <c r="AU263" s="10"/>
      <c r="AV263" s="9">
        <v>1</v>
      </c>
      <c r="AW263" s="10"/>
      <c r="AX263" s="10"/>
      <c r="AY263" s="10"/>
      <c r="AZ263" s="9">
        <v>1</v>
      </c>
      <c r="BA263" s="9">
        <v>0.34142168262336797</v>
      </c>
      <c r="BB263" s="9">
        <v>0.409362656786041</v>
      </c>
      <c r="BC263" s="9">
        <v>0.23057302643981101</v>
      </c>
      <c r="BD263" s="9">
        <v>0.83991114780573195</v>
      </c>
      <c r="BE263" s="10"/>
      <c r="BF263" s="6" t="s">
        <v>1906</v>
      </c>
      <c r="BG263" s="6" t="s">
        <v>1907</v>
      </c>
      <c r="BH263" s="6" t="s">
        <v>1908</v>
      </c>
      <c r="BI263" s="6" t="s">
        <v>1909</v>
      </c>
      <c r="BJ263" s="6" t="s">
        <v>1910</v>
      </c>
      <c r="BK263" s="6" t="s">
        <v>97</v>
      </c>
      <c r="BL263" s="6" t="s">
        <v>180</v>
      </c>
      <c r="BN263" s="6" t="s">
        <v>98</v>
      </c>
      <c r="BO263" s="6" t="s">
        <v>87</v>
      </c>
      <c r="BQ263" s="6" t="s">
        <v>810</v>
      </c>
      <c r="BR263" s="6">
        <v>376</v>
      </c>
      <c r="BT263" s="6">
        <v>1730238616490</v>
      </c>
      <c r="BU263" s="6" t="s">
        <v>164</v>
      </c>
      <c r="BV263" s="6">
        <v>1730239715563</v>
      </c>
      <c r="BW263" s="6" t="s">
        <v>90</v>
      </c>
      <c r="BX263" s="6">
        <v>130</v>
      </c>
      <c r="BY263" s="6" t="s">
        <v>852</v>
      </c>
    </row>
    <row r="264" spans="1:77" ht="12.75" x14ac:dyDescent="0.2">
      <c r="A264" s="6" t="s">
        <v>1911</v>
      </c>
      <c r="B264" s="6" t="s">
        <v>76</v>
      </c>
      <c r="C264" s="6">
        <v>0.3</v>
      </c>
      <c r="D264" s="6" t="s">
        <v>77</v>
      </c>
      <c r="E264" s="17">
        <f t="shared" si="17"/>
        <v>45594.922796087965</v>
      </c>
      <c r="F264" s="6">
        <v>1730239729582</v>
      </c>
      <c r="G264" s="6" t="s">
        <v>78</v>
      </c>
      <c r="H264" s="6" t="s">
        <v>1912</v>
      </c>
      <c r="I264" s="1" t="s">
        <v>1913</v>
      </c>
      <c r="J264" s="7"/>
      <c r="K264" s="8">
        <v>1</v>
      </c>
      <c r="L264" s="8">
        <v>1</v>
      </c>
      <c r="M264" s="7"/>
      <c r="N264" s="8">
        <v>1</v>
      </c>
      <c r="O264" s="7"/>
      <c r="P264" s="7"/>
      <c r="Q264" s="7"/>
      <c r="R264" s="7"/>
      <c r="S264" s="7"/>
      <c r="T264" s="7"/>
      <c r="U264" s="7"/>
      <c r="V264" s="7"/>
      <c r="X264" s="6" t="s">
        <v>152</v>
      </c>
      <c r="Y264" s="9">
        <v>0.71</v>
      </c>
      <c r="Z264" s="10">
        <f t="shared" si="18"/>
        <v>0.29000000000000004</v>
      </c>
      <c r="AA264" s="10"/>
      <c r="AB264" s="9">
        <v>0.39</v>
      </c>
      <c r="AC264" s="10">
        <f t="shared" si="19"/>
        <v>0.61</v>
      </c>
      <c r="AD264" s="10"/>
      <c r="AE264" s="9">
        <v>0.56000000000000005</v>
      </c>
      <c r="AF264" s="10">
        <f t="shared" si="20"/>
        <v>0.43999999999999995</v>
      </c>
      <c r="AG264" s="10"/>
      <c r="AH264" s="9">
        <v>0.68</v>
      </c>
      <c r="AI264" s="10">
        <f t="shared" si="21"/>
        <v>0.31999999999999995</v>
      </c>
      <c r="AJ264" s="10"/>
      <c r="AK264" s="9">
        <v>0.24592760180995399</v>
      </c>
      <c r="AL264" s="9">
        <v>0.45250789720822998</v>
      </c>
      <c r="AM264" s="9">
        <v>0.30156450098181498</v>
      </c>
      <c r="AN264" s="10"/>
      <c r="AO264" s="9">
        <v>0.20972850678732999</v>
      </c>
      <c r="AP264" s="9">
        <v>0.13727411138620901</v>
      </c>
      <c r="AQ264" s="9">
        <v>0.65299738182646005</v>
      </c>
      <c r="AR264" s="10"/>
      <c r="AS264" s="9">
        <v>6.4932126696832501E-2</v>
      </c>
      <c r="AT264" s="9">
        <v>0.75998676684026201</v>
      </c>
      <c r="AU264" s="9">
        <v>0.17508110646290401</v>
      </c>
      <c r="AV264" s="10"/>
      <c r="AW264" s="9">
        <v>0.148190045248868</v>
      </c>
      <c r="AX264" s="9">
        <v>0.164898688067389</v>
      </c>
      <c r="AY264" s="9">
        <v>0.68691126668374103</v>
      </c>
      <c r="AZ264" s="10"/>
      <c r="BA264" s="9">
        <v>0.63993710691823902</v>
      </c>
      <c r="BB264" s="9">
        <v>0.83812699736001095</v>
      </c>
      <c r="BC264" s="9">
        <v>0.46698113207547098</v>
      </c>
      <c r="BD264" s="9">
        <v>0.19786021953591701</v>
      </c>
      <c r="BE264" s="10"/>
      <c r="BF264" s="6" t="s">
        <v>1914</v>
      </c>
      <c r="BG264" s="6" t="s">
        <v>1915</v>
      </c>
      <c r="BH264" s="6" t="s">
        <v>1916</v>
      </c>
      <c r="BJ264" s="6" t="s">
        <v>1917</v>
      </c>
      <c r="BK264" s="6" t="s">
        <v>97</v>
      </c>
      <c r="BL264" s="6" t="s">
        <v>209</v>
      </c>
      <c r="BN264" s="6" t="s">
        <v>98</v>
      </c>
      <c r="BO264" s="6" t="s">
        <v>87</v>
      </c>
      <c r="BQ264" s="6" t="s">
        <v>810</v>
      </c>
      <c r="BR264" s="6">
        <v>376</v>
      </c>
      <c r="BT264" s="6">
        <v>1730239419830</v>
      </c>
      <c r="BU264" s="6" t="s">
        <v>89</v>
      </c>
      <c r="BV264" s="6">
        <v>1730239727950</v>
      </c>
      <c r="BW264" s="6" t="s">
        <v>90</v>
      </c>
      <c r="BX264" s="6">
        <v>17</v>
      </c>
      <c r="BY264" s="6" t="s">
        <v>852</v>
      </c>
    </row>
    <row r="265" spans="1:77" ht="12.75" x14ac:dyDescent="0.2">
      <c r="A265" s="6" t="s">
        <v>1918</v>
      </c>
      <c r="B265" s="6" t="s">
        <v>76</v>
      </c>
      <c r="C265" s="6">
        <v>0.3</v>
      </c>
      <c r="D265" s="6" t="s">
        <v>77</v>
      </c>
      <c r="E265" s="17">
        <f t="shared" si="17"/>
        <v>45594.931684189811</v>
      </c>
      <c r="F265" s="6">
        <v>1730240497514</v>
      </c>
      <c r="G265" s="6" t="s">
        <v>78</v>
      </c>
      <c r="H265" s="6" t="s">
        <v>1919</v>
      </c>
      <c r="I265" s="1" t="s">
        <v>1920</v>
      </c>
      <c r="J265" s="7"/>
      <c r="K265" s="7"/>
      <c r="L265" s="7"/>
      <c r="M265" s="8">
        <v>1</v>
      </c>
      <c r="N265" s="7"/>
      <c r="O265" s="7"/>
      <c r="P265" s="7"/>
      <c r="Q265" s="7"/>
      <c r="R265" s="8">
        <v>1</v>
      </c>
      <c r="S265" s="8">
        <v>1</v>
      </c>
      <c r="T265" s="7"/>
      <c r="U265" s="7"/>
      <c r="V265" s="7"/>
      <c r="X265" s="6" t="s">
        <v>152</v>
      </c>
      <c r="Y265" s="10"/>
      <c r="Z265" s="10" t="str">
        <f t="shared" si="18"/>
        <v/>
      </c>
      <c r="AA265" s="9">
        <v>1</v>
      </c>
      <c r="AB265" s="9">
        <v>0.25</v>
      </c>
      <c r="AC265" s="10">
        <f t="shared" si="19"/>
        <v>0.75</v>
      </c>
      <c r="AD265" s="10"/>
      <c r="AE265" s="10"/>
      <c r="AF265" s="10" t="str">
        <f t="shared" si="20"/>
        <v/>
      </c>
      <c r="AG265" s="9">
        <v>1</v>
      </c>
      <c r="AH265" s="10"/>
      <c r="AI265" s="10" t="str">
        <f t="shared" si="21"/>
        <v/>
      </c>
      <c r="AJ265" s="9">
        <v>1</v>
      </c>
      <c r="AK265" s="9">
        <v>0.20121130551816899</v>
      </c>
      <c r="AL265" s="9">
        <v>0.49463244247901</v>
      </c>
      <c r="AM265" s="9">
        <v>0.30415625200281998</v>
      </c>
      <c r="AN265" s="10"/>
      <c r="AO265" s="9">
        <v>0.32209714914963899</v>
      </c>
      <c r="AP265" s="9">
        <v>0.209699724744908</v>
      </c>
      <c r="AQ265" s="9">
        <v>0.46820312610545201</v>
      </c>
      <c r="AR265" s="10"/>
      <c r="AS265" s="9">
        <v>0.54435335861984502</v>
      </c>
      <c r="AT265" s="9">
        <v>0.217619239057423</v>
      </c>
      <c r="AU265" s="9">
        <v>0.23802740232273001</v>
      </c>
      <c r="AV265" s="10"/>
      <c r="AW265" s="10"/>
      <c r="AX265" s="10"/>
      <c r="AY265" s="10"/>
      <c r="AZ265" s="9">
        <v>1</v>
      </c>
      <c r="BA265" s="9">
        <v>0.22956526360544199</v>
      </c>
      <c r="BB265" s="9">
        <v>0.85846327259064403</v>
      </c>
      <c r="BC265" s="9">
        <v>0.20915710034013599</v>
      </c>
      <c r="BD265" s="9">
        <v>0.65887657336088601</v>
      </c>
      <c r="BE265" s="10"/>
      <c r="BF265" s="6" t="s">
        <v>1921</v>
      </c>
      <c r="BG265" s="6" t="s">
        <v>1922</v>
      </c>
      <c r="BH265" s="6" t="s">
        <v>1923</v>
      </c>
      <c r="BI265" s="6" t="s">
        <v>1924</v>
      </c>
      <c r="BJ265" s="6" t="s">
        <v>1925</v>
      </c>
      <c r="BK265" s="6" t="s">
        <v>85</v>
      </c>
      <c r="BL265" s="6" t="s">
        <v>180</v>
      </c>
      <c r="BN265" s="6" t="s">
        <v>98</v>
      </c>
      <c r="BO265" s="6" t="s">
        <v>99</v>
      </c>
      <c r="BQ265" s="6" t="s">
        <v>810</v>
      </c>
      <c r="BR265" s="6">
        <v>376</v>
      </c>
      <c r="BT265" s="6">
        <v>1730239714119</v>
      </c>
      <c r="BU265" s="6" t="s">
        <v>89</v>
      </c>
      <c r="BV265" s="6">
        <v>1730240496162</v>
      </c>
      <c r="BW265" s="6" t="s">
        <v>90</v>
      </c>
      <c r="BX265" s="6">
        <v>604</v>
      </c>
      <c r="BY265" s="6" t="s">
        <v>852</v>
      </c>
    </row>
    <row r="266" spans="1:77" ht="38.25" x14ac:dyDescent="0.2">
      <c r="A266" s="6" t="s">
        <v>1926</v>
      </c>
      <c r="B266" s="6" t="s">
        <v>76</v>
      </c>
      <c r="C266" s="6">
        <v>0.3</v>
      </c>
      <c r="D266" s="6" t="s">
        <v>77</v>
      </c>
      <c r="E266" s="17">
        <f t="shared" si="17"/>
        <v>45594.932382175924</v>
      </c>
      <c r="F266" s="6">
        <v>1730240557820</v>
      </c>
      <c r="G266" s="6" t="s">
        <v>78</v>
      </c>
      <c r="H266" s="6" t="s">
        <v>1927</v>
      </c>
      <c r="I266" s="1" t="s">
        <v>1928</v>
      </c>
      <c r="J266" s="7"/>
      <c r="K266" s="8">
        <v>1</v>
      </c>
      <c r="L266" s="7"/>
      <c r="M266" s="7"/>
      <c r="N266" s="7"/>
      <c r="O266" s="7"/>
      <c r="P266" s="7"/>
      <c r="Q266" s="8">
        <v>1</v>
      </c>
      <c r="R266" s="7"/>
      <c r="S266" s="8">
        <v>1</v>
      </c>
      <c r="T266" s="7"/>
      <c r="U266" s="7"/>
      <c r="V266" s="7"/>
      <c r="X266" s="6" t="s">
        <v>81</v>
      </c>
      <c r="Y266" s="9">
        <v>0.26</v>
      </c>
      <c r="Z266" s="10">
        <f t="shared" si="18"/>
        <v>0.74</v>
      </c>
      <c r="AA266" s="10"/>
      <c r="AB266" s="9">
        <v>0.82</v>
      </c>
      <c r="AC266" s="10">
        <f t="shared" si="19"/>
        <v>0.18000000000000005</v>
      </c>
      <c r="AD266" s="10"/>
      <c r="AE266" s="9">
        <v>0.86</v>
      </c>
      <c r="AF266" s="10">
        <f t="shared" si="20"/>
        <v>0.14000000000000001</v>
      </c>
      <c r="AG266" s="10"/>
      <c r="AH266" s="9">
        <v>0.85</v>
      </c>
      <c r="AI266" s="10">
        <f t="shared" si="21"/>
        <v>0.15000000000000002</v>
      </c>
      <c r="AJ266" s="10"/>
      <c r="AK266" s="9">
        <v>0.21301040388807599</v>
      </c>
      <c r="AL266" s="9">
        <v>0.37069737543077202</v>
      </c>
      <c r="AM266" s="9">
        <v>0.41629222068115002</v>
      </c>
      <c r="AN266" s="10"/>
      <c r="AO266" s="9">
        <v>0.36599630843396402</v>
      </c>
      <c r="AP266" s="9">
        <v>0.31506285478510498</v>
      </c>
      <c r="AQ266" s="9">
        <v>0.31894083678092999</v>
      </c>
      <c r="AR266" s="10"/>
      <c r="AS266" s="9">
        <v>0.43009455110721401</v>
      </c>
      <c r="AT266" s="9">
        <v>0.44093915616632501</v>
      </c>
      <c r="AU266" s="9">
        <v>0.12896629272646001</v>
      </c>
      <c r="AV266" s="10"/>
      <c r="AW266" s="9">
        <v>0.14364678018961699</v>
      </c>
      <c r="AX266" s="9">
        <v>0.71040552178858396</v>
      </c>
      <c r="AY266" s="9">
        <v>0.14594769802179799</v>
      </c>
      <c r="AZ266" s="10"/>
      <c r="BA266" s="9">
        <v>0.64420176325870304</v>
      </c>
      <c r="BB266" s="9">
        <v>0.56024171647271503</v>
      </c>
      <c r="BC266" s="9">
        <v>0.224472935827189</v>
      </c>
      <c r="BD266" s="9">
        <v>0.63093729579167301</v>
      </c>
      <c r="BE266" s="10"/>
      <c r="BF266" s="6" t="s">
        <v>1929</v>
      </c>
      <c r="BG266" s="6" t="s">
        <v>1930</v>
      </c>
      <c r="BH266" s="6" t="s">
        <v>1931</v>
      </c>
      <c r="BJ266" s="6" t="s">
        <v>1932</v>
      </c>
      <c r="BK266" s="6" t="s">
        <v>109</v>
      </c>
      <c r="BL266" s="6" t="s">
        <v>111</v>
      </c>
      <c r="BN266" s="6" t="s">
        <v>86</v>
      </c>
      <c r="BO266" s="6" t="s">
        <v>87</v>
      </c>
      <c r="BQ266" s="6" t="s">
        <v>810</v>
      </c>
      <c r="BR266" s="6">
        <v>376</v>
      </c>
      <c r="BT266" s="6">
        <v>1730238773779</v>
      </c>
      <c r="BU266" s="6" t="s">
        <v>164</v>
      </c>
      <c r="BV266" s="6">
        <v>1730240555367</v>
      </c>
      <c r="BW266" s="6" t="s">
        <v>90</v>
      </c>
      <c r="BX266" s="6">
        <v>130</v>
      </c>
      <c r="BY266" s="6" t="s">
        <v>933</v>
      </c>
    </row>
    <row r="267" spans="1:77" ht="25.5" x14ac:dyDescent="0.2">
      <c r="A267" s="6" t="s">
        <v>1933</v>
      </c>
      <c r="B267" s="6" t="s">
        <v>76</v>
      </c>
      <c r="C267" s="6">
        <v>0.3</v>
      </c>
      <c r="D267" s="6" t="s">
        <v>77</v>
      </c>
      <c r="E267" s="17">
        <f t="shared" si="17"/>
        <v>45594.941882719912</v>
      </c>
      <c r="F267" s="6">
        <v>1730241378667</v>
      </c>
      <c r="G267" s="6" t="s">
        <v>78</v>
      </c>
      <c r="H267" s="6" t="s">
        <v>1934</v>
      </c>
      <c r="I267" s="1" t="s">
        <v>1935</v>
      </c>
      <c r="J267" s="7"/>
      <c r="K267" s="7"/>
      <c r="L267" s="7"/>
      <c r="M267" s="7"/>
      <c r="N267" s="7"/>
      <c r="O267" s="7"/>
      <c r="P267" s="7"/>
      <c r="Q267" s="7"/>
      <c r="R267" s="7"/>
      <c r="S267" s="8">
        <v>1</v>
      </c>
      <c r="T267" s="7"/>
      <c r="U267" s="7"/>
      <c r="V267" s="7"/>
      <c r="X267" s="6" t="s">
        <v>143</v>
      </c>
      <c r="Y267" s="9">
        <v>0.68</v>
      </c>
      <c r="Z267" s="10">
        <f t="shared" si="18"/>
        <v>0.31999999999999995</v>
      </c>
      <c r="AA267" s="10"/>
      <c r="AB267" s="9">
        <v>0.53</v>
      </c>
      <c r="AC267" s="10">
        <f t="shared" si="19"/>
        <v>0.47</v>
      </c>
      <c r="AD267" s="10"/>
      <c r="AE267" s="10"/>
      <c r="AF267" s="10" t="str">
        <f t="shared" si="20"/>
        <v/>
      </c>
      <c r="AG267" s="9">
        <v>1</v>
      </c>
      <c r="AH267" s="10"/>
      <c r="AI267" s="10" t="str">
        <f t="shared" si="21"/>
        <v/>
      </c>
      <c r="AJ267" s="9">
        <v>1</v>
      </c>
      <c r="AK267" s="9">
        <v>0.116490458999484</v>
      </c>
      <c r="AL267" s="9">
        <v>0.26612753035688802</v>
      </c>
      <c r="AM267" s="9">
        <v>0.61738201064362697</v>
      </c>
      <c r="AN267" s="10"/>
      <c r="AO267" s="9">
        <v>0.20725889633831801</v>
      </c>
      <c r="AP267" s="9">
        <v>0.61859277405306201</v>
      </c>
      <c r="AQ267" s="9">
        <v>0.17414832960861801</v>
      </c>
      <c r="AR267" s="10"/>
      <c r="AS267" s="10"/>
      <c r="AT267" s="10"/>
      <c r="AU267" s="10"/>
      <c r="AV267" s="9">
        <v>1</v>
      </c>
      <c r="AW267" s="9">
        <v>0.54970345538937604</v>
      </c>
      <c r="AX267" s="9">
        <v>0.19647443717986299</v>
      </c>
      <c r="AY267" s="9">
        <v>0.25382210743076</v>
      </c>
      <c r="AZ267" s="10"/>
      <c r="BA267" s="9">
        <v>0.23566308243727599</v>
      </c>
      <c r="BB267" s="9">
        <v>0.80072851090786701</v>
      </c>
      <c r="BC267" s="9">
        <v>0.31272401433691699</v>
      </c>
      <c r="BD267" s="9">
        <v>0.85647543255335101</v>
      </c>
      <c r="BE267" s="10"/>
      <c r="BF267" s="6" t="s">
        <v>1936</v>
      </c>
      <c r="BG267" s="6" t="s">
        <v>1937</v>
      </c>
      <c r="BH267" s="6" t="s">
        <v>1938</v>
      </c>
      <c r="BK267" s="6" t="s">
        <v>109</v>
      </c>
      <c r="BL267" s="6" t="s">
        <v>1188</v>
      </c>
      <c r="BN267" s="6" t="s">
        <v>98</v>
      </c>
      <c r="BO267" s="6" t="s">
        <v>110</v>
      </c>
      <c r="BQ267" s="6" t="s">
        <v>810</v>
      </c>
      <c r="BR267" s="6">
        <v>376</v>
      </c>
      <c r="BT267" s="6">
        <v>1730240815919</v>
      </c>
      <c r="BU267" s="6" t="s">
        <v>89</v>
      </c>
      <c r="BV267" s="6">
        <v>1730241376907</v>
      </c>
      <c r="BW267" s="6" t="s">
        <v>90</v>
      </c>
      <c r="BX267" s="6">
        <v>605</v>
      </c>
      <c r="BY267" s="6" t="s">
        <v>933</v>
      </c>
    </row>
    <row r="268" spans="1:77" ht="12.75" x14ac:dyDescent="0.2">
      <c r="A268" s="6" t="s">
        <v>1939</v>
      </c>
      <c r="B268" s="6" t="s">
        <v>76</v>
      </c>
      <c r="C268" s="6">
        <v>0.3</v>
      </c>
      <c r="D268" s="6" t="s">
        <v>77</v>
      </c>
      <c r="E268" s="17">
        <f t="shared" si="17"/>
        <v>45594.94962806713</v>
      </c>
      <c r="F268" s="6">
        <v>1730242047865</v>
      </c>
      <c r="G268" s="6" t="s">
        <v>78</v>
      </c>
      <c r="H268" s="6" t="s">
        <v>1940</v>
      </c>
      <c r="I268" s="1" t="s">
        <v>1941</v>
      </c>
      <c r="J268" s="7"/>
      <c r="K268" s="8">
        <v>1</v>
      </c>
      <c r="L268" s="7"/>
      <c r="M268" s="8">
        <v>1</v>
      </c>
      <c r="N268" s="8">
        <v>1</v>
      </c>
      <c r="O268" s="7"/>
      <c r="P268" s="7"/>
      <c r="Q268" s="7"/>
      <c r="R268" s="7"/>
      <c r="S268" s="7"/>
      <c r="T268" s="7"/>
      <c r="U268" s="7"/>
      <c r="V268" s="7"/>
      <c r="X268" s="6" t="s">
        <v>81</v>
      </c>
      <c r="Y268" s="9">
        <v>0.27</v>
      </c>
      <c r="Z268" s="10">
        <f t="shared" si="18"/>
        <v>0.73</v>
      </c>
      <c r="AA268" s="10"/>
      <c r="AB268" s="9">
        <v>0.99999899999999997</v>
      </c>
      <c r="AC268" s="10">
        <f t="shared" si="19"/>
        <v>1.0000000000287557E-6</v>
      </c>
      <c r="AD268" s="10"/>
      <c r="AE268" s="9">
        <v>0.99999899999999997</v>
      </c>
      <c r="AF268" s="10">
        <f t="shared" si="20"/>
        <v>1.0000000000287557E-6</v>
      </c>
      <c r="AG268" s="10"/>
      <c r="AH268" s="10"/>
      <c r="AI268" s="10" t="str">
        <f t="shared" si="21"/>
        <v/>
      </c>
      <c r="AJ268" s="9">
        <v>1</v>
      </c>
      <c r="AK268" s="9">
        <v>0.117844249613202</v>
      </c>
      <c r="AL268" s="9">
        <v>0.11849723003210801</v>
      </c>
      <c r="AM268" s="9">
        <v>0.76365852035468895</v>
      </c>
      <c r="AN268" s="10"/>
      <c r="AO268" s="9">
        <v>0.58335482207323297</v>
      </c>
      <c r="AP268" s="9">
        <v>0.172480295056573</v>
      </c>
      <c r="AQ268" s="9">
        <v>0.244164882870193</v>
      </c>
      <c r="AR268" s="10"/>
      <c r="AS268" s="9">
        <v>9.9999999999544897E-6</v>
      </c>
      <c r="AT268" s="9">
        <v>2.6876720430107501E-2</v>
      </c>
      <c r="AU268" s="9">
        <v>0.97311327956989202</v>
      </c>
      <c r="AV268" s="10"/>
      <c r="AW268" s="9">
        <v>0.77249871067560605</v>
      </c>
      <c r="AX268" s="9">
        <v>0.113750644662196</v>
      </c>
      <c r="AY268" s="9">
        <v>0.113750644662196</v>
      </c>
      <c r="AZ268" s="10"/>
      <c r="BA268" s="9">
        <v>0.88082437275985603</v>
      </c>
      <c r="BB268" s="9">
        <v>0.12911392405063199</v>
      </c>
      <c r="BC268" s="9">
        <v>0.72491039426523296</v>
      </c>
      <c r="BD268" s="9">
        <v>0.65063291139240498</v>
      </c>
      <c r="BE268" s="10"/>
      <c r="BF268" s="6" t="s">
        <v>1942</v>
      </c>
      <c r="BG268" s="6" t="s">
        <v>1943</v>
      </c>
      <c r="BH268" s="6" t="s">
        <v>1944</v>
      </c>
      <c r="BI268" s="6" t="s">
        <v>1945</v>
      </c>
      <c r="BJ268" s="6" t="s">
        <v>1946</v>
      </c>
      <c r="BK268" s="6" t="s">
        <v>119</v>
      </c>
      <c r="BM268" s="8">
        <v>1</v>
      </c>
      <c r="BN268" s="6" t="s">
        <v>98</v>
      </c>
      <c r="BO268" s="6" t="s">
        <v>110</v>
      </c>
      <c r="BQ268" s="6" t="s">
        <v>810</v>
      </c>
      <c r="BR268" s="6">
        <v>376</v>
      </c>
      <c r="BT268" s="6">
        <v>1730241183391</v>
      </c>
      <c r="BU268" s="6" t="s">
        <v>89</v>
      </c>
      <c r="BV268" s="6">
        <v>1730242047009</v>
      </c>
      <c r="BW268" s="6" t="s">
        <v>90</v>
      </c>
      <c r="BX268" s="6">
        <v>16</v>
      </c>
      <c r="BY268" s="6" t="s">
        <v>77</v>
      </c>
    </row>
    <row r="269" spans="1:77" ht="12.75" x14ac:dyDescent="0.2">
      <c r="A269" s="6" t="s">
        <v>1947</v>
      </c>
      <c r="B269" s="6" t="s">
        <v>76</v>
      </c>
      <c r="C269" s="6">
        <v>0.3</v>
      </c>
      <c r="D269" s="6" t="s">
        <v>77</v>
      </c>
      <c r="E269" s="17">
        <f t="shared" si="17"/>
        <v>45594.952669143517</v>
      </c>
      <c r="F269" s="6">
        <v>1730242310614</v>
      </c>
      <c r="G269" s="6" t="s">
        <v>78</v>
      </c>
      <c r="H269" s="6" t="s">
        <v>1948</v>
      </c>
      <c r="I269" s="1" t="s">
        <v>1949</v>
      </c>
      <c r="J269" s="7"/>
      <c r="K269" s="7"/>
      <c r="L269" s="7"/>
      <c r="M269" s="7"/>
      <c r="N269" s="7"/>
      <c r="O269" s="7"/>
      <c r="P269" s="7"/>
      <c r="Q269" s="8">
        <v>1</v>
      </c>
      <c r="R269" s="7"/>
      <c r="S269" s="7"/>
      <c r="T269" s="7"/>
      <c r="U269" s="7"/>
      <c r="V269" s="7"/>
      <c r="X269" s="6" t="s">
        <v>81</v>
      </c>
      <c r="Y269" s="9">
        <v>0.37</v>
      </c>
      <c r="Z269" s="10">
        <f t="shared" si="18"/>
        <v>0.63</v>
      </c>
      <c r="AA269" s="10"/>
      <c r="AB269" s="9">
        <v>0.25</v>
      </c>
      <c r="AC269" s="10">
        <f t="shared" si="19"/>
        <v>0.75</v>
      </c>
      <c r="AD269" s="10"/>
      <c r="AE269" s="9">
        <v>0.17</v>
      </c>
      <c r="AF269" s="10">
        <f t="shared" si="20"/>
        <v>0.83</v>
      </c>
      <c r="AG269" s="10"/>
      <c r="AH269" s="10"/>
      <c r="AI269" s="10" t="str">
        <f t="shared" si="21"/>
        <v/>
      </c>
      <c r="AJ269" s="9">
        <v>1</v>
      </c>
      <c r="AK269" s="9">
        <v>2.9847859721505901E-2</v>
      </c>
      <c r="AL269" s="9">
        <v>0.57468180490627196</v>
      </c>
      <c r="AM269" s="9">
        <v>0.39547033537222098</v>
      </c>
      <c r="AN269" s="10"/>
      <c r="AO269" s="9">
        <v>0.35166322846828202</v>
      </c>
      <c r="AP269" s="9">
        <v>0.32058415637517701</v>
      </c>
      <c r="AQ269" s="9">
        <v>0.32775261515653897</v>
      </c>
      <c r="AR269" s="10"/>
      <c r="AS269" s="9">
        <v>0.45480917998968501</v>
      </c>
      <c r="AT269" s="9">
        <v>0.48406494405533601</v>
      </c>
      <c r="AU269" s="9">
        <v>6.1125875954978003E-2</v>
      </c>
      <c r="AV269" s="10"/>
      <c r="AW269" s="9">
        <v>0.14124548736462</v>
      </c>
      <c r="AX269" s="9">
        <v>0.48314069717790398</v>
      </c>
      <c r="AY269" s="9">
        <v>0.37561381545747402</v>
      </c>
      <c r="AZ269" s="10"/>
      <c r="BA269" s="9">
        <v>9.8566308243727592E-3</v>
      </c>
      <c r="BB269" s="9">
        <v>0.31927782396959198</v>
      </c>
      <c r="BC269" s="9">
        <v>0.83602150537634401</v>
      </c>
      <c r="BD269" s="9">
        <v>0.36742289266341999</v>
      </c>
      <c r="BE269" s="10"/>
      <c r="BF269" s="6" t="s">
        <v>1950</v>
      </c>
      <c r="BG269" s="6" t="s">
        <v>1951</v>
      </c>
      <c r="BH269" s="6" t="s">
        <v>1952</v>
      </c>
      <c r="BI269" s="6" t="s">
        <v>1953</v>
      </c>
      <c r="BJ269" s="6" t="s">
        <v>1954</v>
      </c>
      <c r="BK269" s="6" t="s">
        <v>109</v>
      </c>
      <c r="BL269" s="6" t="s">
        <v>209</v>
      </c>
      <c r="BN269" s="6" t="s">
        <v>86</v>
      </c>
      <c r="BO269" s="6" t="s">
        <v>110</v>
      </c>
      <c r="BQ269" s="6" t="s">
        <v>810</v>
      </c>
      <c r="BR269" s="6">
        <v>376</v>
      </c>
      <c r="BT269" s="6">
        <v>1730241324300</v>
      </c>
      <c r="BU269" s="6" t="s">
        <v>89</v>
      </c>
      <c r="BV269" s="6">
        <v>1730242309194</v>
      </c>
      <c r="BW269" s="6" t="s">
        <v>90</v>
      </c>
      <c r="BX269" s="6">
        <v>16</v>
      </c>
      <c r="BY269" s="6" t="s">
        <v>852</v>
      </c>
    </row>
    <row r="270" spans="1:77" ht="25.5" x14ac:dyDescent="0.2">
      <c r="A270" s="6" t="s">
        <v>1955</v>
      </c>
      <c r="B270" s="6" t="s">
        <v>76</v>
      </c>
      <c r="C270" s="6">
        <v>0.3</v>
      </c>
      <c r="D270" s="6" t="s">
        <v>77</v>
      </c>
      <c r="E270" s="17">
        <f t="shared" si="17"/>
        <v>45594.973061909724</v>
      </c>
      <c r="F270" s="6">
        <v>1730244072549</v>
      </c>
      <c r="G270" s="6" t="s">
        <v>78</v>
      </c>
      <c r="H270" s="6" t="s">
        <v>1956</v>
      </c>
      <c r="I270" s="1" t="s">
        <v>1957</v>
      </c>
      <c r="J270" s="7"/>
      <c r="K270" s="8">
        <v>1</v>
      </c>
      <c r="L270" s="7"/>
      <c r="M270" s="7"/>
      <c r="N270" s="7"/>
      <c r="O270" s="7"/>
      <c r="P270" s="7"/>
      <c r="Q270" s="7"/>
      <c r="R270" s="7"/>
      <c r="S270" s="7"/>
      <c r="T270" s="7"/>
      <c r="U270" s="7"/>
      <c r="V270" s="7"/>
      <c r="X270" s="6" t="s">
        <v>115</v>
      </c>
      <c r="Y270" s="9">
        <v>0.84</v>
      </c>
      <c r="Z270" s="10">
        <f t="shared" si="18"/>
        <v>0.16000000000000003</v>
      </c>
      <c r="AA270" s="10"/>
      <c r="AB270" s="9">
        <v>0.89</v>
      </c>
      <c r="AC270" s="10">
        <f t="shared" si="19"/>
        <v>0.10999999999999999</v>
      </c>
      <c r="AD270" s="10"/>
      <c r="AE270" s="9">
        <v>0.99999899999999997</v>
      </c>
      <c r="AF270" s="10">
        <f t="shared" si="20"/>
        <v>1.0000000000287557E-6</v>
      </c>
      <c r="AG270" s="10"/>
      <c r="AH270" s="9">
        <v>0.93</v>
      </c>
      <c r="AI270" s="10">
        <f t="shared" si="21"/>
        <v>6.9999999999999951E-2</v>
      </c>
      <c r="AJ270" s="10"/>
      <c r="AK270" s="9">
        <v>5.4875482991794698E-2</v>
      </c>
      <c r="AL270" s="9">
        <v>0.46633261869160803</v>
      </c>
      <c r="AM270" s="9">
        <v>0.47879189831659602</v>
      </c>
      <c r="AN270" s="10"/>
      <c r="AO270" s="9">
        <v>0.35704570489961501</v>
      </c>
      <c r="AP270" s="9">
        <v>0.61522717556415096</v>
      </c>
      <c r="AQ270" s="9">
        <v>2.7727119536233601E-2</v>
      </c>
      <c r="AR270" s="10"/>
      <c r="AS270" s="9">
        <v>5.1278306985731603E-2</v>
      </c>
      <c r="AT270" s="9">
        <v>0.93062750169960096</v>
      </c>
      <c r="AU270" s="9">
        <v>1.8094191314667E-2</v>
      </c>
      <c r="AV270" s="10"/>
      <c r="AW270" s="9">
        <v>0.16998511518581699</v>
      </c>
      <c r="AX270" s="9">
        <v>0.82127449813956199</v>
      </c>
      <c r="AY270" s="9">
        <v>8.7403866746199304E-3</v>
      </c>
      <c r="AZ270" s="10"/>
      <c r="BA270" s="9">
        <v>7.0788354658402594E-2</v>
      </c>
      <c r="BB270" s="9">
        <v>0.25816617552358101</v>
      </c>
      <c r="BC270" s="9">
        <v>0.19269560787633899</v>
      </c>
      <c r="BD270" s="9">
        <v>0.100532314129432</v>
      </c>
      <c r="BE270" s="10"/>
      <c r="BF270" s="6" t="s">
        <v>1958</v>
      </c>
      <c r="BG270" s="6" t="s">
        <v>1959</v>
      </c>
      <c r="BH270" s="6" t="s">
        <v>1960</v>
      </c>
      <c r="BI270" s="6" t="s">
        <v>1961</v>
      </c>
      <c r="BJ270" s="6" t="s">
        <v>1962</v>
      </c>
      <c r="BK270" s="6" t="s">
        <v>97</v>
      </c>
      <c r="BL270" s="6" t="s">
        <v>180</v>
      </c>
      <c r="BN270" s="6" t="s">
        <v>98</v>
      </c>
      <c r="BO270" s="6" t="s">
        <v>174</v>
      </c>
      <c r="BQ270" s="6" t="s">
        <v>810</v>
      </c>
      <c r="BR270" s="6">
        <v>376</v>
      </c>
      <c r="BT270" s="6">
        <v>1730242466097</v>
      </c>
      <c r="BU270" s="6" t="s">
        <v>164</v>
      </c>
      <c r="BV270" s="6">
        <v>1730244072769</v>
      </c>
      <c r="BW270" s="6" t="s">
        <v>90</v>
      </c>
      <c r="BX270" s="6">
        <v>130</v>
      </c>
      <c r="BY270" s="6" t="s">
        <v>77</v>
      </c>
    </row>
    <row r="271" spans="1:77" ht="12.75" x14ac:dyDescent="0.2">
      <c r="A271" s="6" t="s">
        <v>1963</v>
      </c>
      <c r="B271" s="6" t="s">
        <v>76</v>
      </c>
      <c r="C271" s="6">
        <v>0.3</v>
      </c>
      <c r="D271" s="6" t="s">
        <v>77</v>
      </c>
      <c r="E271" s="17">
        <f t="shared" si="17"/>
        <v>45595.015811307865</v>
      </c>
      <c r="F271" s="6">
        <v>1730247766097</v>
      </c>
      <c r="G271" s="6" t="s">
        <v>78</v>
      </c>
      <c r="H271" s="6" t="s">
        <v>1964</v>
      </c>
      <c r="I271" s="1" t="s">
        <v>1965</v>
      </c>
      <c r="J271" s="7"/>
      <c r="K271" s="7"/>
      <c r="L271" s="8">
        <v>1</v>
      </c>
      <c r="M271" s="8">
        <v>1</v>
      </c>
      <c r="N271" s="7"/>
      <c r="O271" s="7"/>
      <c r="P271" s="7"/>
      <c r="Q271" s="7"/>
      <c r="R271" s="7"/>
      <c r="S271" s="7"/>
      <c r="T271" s="7"/>
      <c r="U271" s="7"/>
      <c r="V271" s="7"/>
      <c r="X271" s="6" t="s">
        <v>81</v>
      </c>
      <c r="Y271" s="9">
        <v>0.8</v>
      </c>
      <c r="Z271" s="10">
        <f t="shared" si="18"/>
        <v>0.19999999999999996</v>
      </c>
      <c r="AA271" s="10"/>
      <c r="AB271" s="9">
        <v>0.3</v>
      </c>
      <c r="AC271" s="10">
        <f t="shared" si="19"/>
        <v>0.7</v>
      </c>
      <c r="AD271" s="10"/>
      <c r="AE271" s="9">
        <v>0.28000000000000003</v>
      </c>
      <c r="AF271" s="10">
        <f t="shared" si="20"/>
        <v>0.72</v>
      </c>
      <c r="AG271" s="10"/>
      <c r="AH271" s="9">
        <v>0.82</v>
      </c>
      <c r="AI271" s="10">
        <f t="shared" si="21"/>
        <v>0.18000000000000005</v>
      </c>
      <c r="AJ271" s="10"/>
      <c r="AK271" s="9">
        <v>0.12404626749471501</v>
      </c>
      <c r="AL271" s="9">
        <v>0.134946563222339</v>
      </c>
      <c r="AM271" s="9">
        <v>0.74100716928294497</v>
      </c>
      <c r="AN271" s="10"/>
      <c r="AO271" s="9">
        <v>9.7885245659511594E-2</v>
      </c>
      <c r="AP271" s="9">
        <v>0.16696646807933499</v>
      </c>
      <c r="AQ271" s="9">
        <v>0.73514828626115303</v>
      </c>
      <c r="AR271" s="10"/>
      <c r="AS271" s="9">
        <v>0.12840635763609101</v>
      </c>
      <c r="AT271" s="9">
        <v>0.73503924542437804</v>
      </c>
      <c r="AU271" s="9">
        <v>0.13655439693953</v>
      </c>
      <c r="AV271" s="10"/>
      <c r="AW271" s="9">
        <v>0.12840641562372199</v>
      </c>
      <c r="AX271" s="9">
        <v>0.16306951946086601</v>
      </c>
      <c r="AY271" s="9">
        <v>0.70852406491541098</v>
      </c>
      <c r="AZ271" s="10"/>
      <c r="BA271" s="9">
        <v>5.6818181818181802E-2</v>
      </c>
      <c r="BB271" s="9">
        <v>0.249040424743214</v>
      </c>
      <c r="BC271" s="9">
        <v>0.80681821071740301</v>
      </c>
      <c r="BD271" s="9">
        <v>0.70963144039911497</v>
      </c>
      <c r="BE271" s="10"/>
      <c r="BF271" s="6" t="s">
        <v>1966</v>
      </c>
      <c r="BG271" s="6" t="s">
        <v>1937</v>
      </c>
      <c r="BH271" s="6" t="s">
        <v>1967</v>
      </c>
      <c r="BI271" s="6" t="s">
        <v>1968</v>
      </c>
      <c r="BJ271" s="6" t="s">
        <v>1969</v>
      </c>
      <c r="BK271" s="6" t="s">
        <v>109</v>
      </c>
      <c r="BL271" s="6" t="s">
        <v>111</v>
      </c>
      <c r="BN271" s="6" t="s">
        <v>86</v>
      </c>
      <c r="BO271" s="6" t="s">
        <v>174</v>
      </c>
      <c r="BQ271" s="6" t="s">
        <v>810</v>
      </c>
      <c r="BR271" s="6">
        <v>376</v>
      </c>
      <c r="BT271" s="6">
        <v>1730245562073</v>
      </c>
      <c r="BU271" s="6" t="s">
        <v>101</v>
      </c>
      <c r="BV271" s="6">
        <v>1730247765372</v>
      </c>
      <c r="BW271" s="6" t="s">
        <v>90</v>
      </c>
      <c r="BX271" s="6">
        <v>131</v>
      </c>
      <c r="BY271" s="6" t="s">
        <v>933</v>
      </c>
    </row>
    <row r="272" spans="1:77" ht="63.75" x14ac:dyDescent="0.2">
      <c r="A272" s="6" t="s">
        <v>1970</v>
      </c>
      <c r="B272" s="6" t="s">
        <v>76</v>
      </c>
      <c r="C272" s="6">
        <v>0.3</v>
      </c>
      <c r="D272" s="6" t="s">
        <v>77</v>
      </c>
      <c r="E272" s="17">
        <f t="shared" si="17"/>
        <v>45595.239144710649</v>
      </c>
      <c r="F272" s="6">
        <v>1730267062103</v>
      </c>
      <c r="G272" s="6" t="s">
        <v>78</v>
      </c>
      <c r="H272" s="6" t="s">
        <v>1971</v>
      </c>
      <c r="I272" s="1" t="s">
        <v>1972</v>
      </c>
      <c r="J272" s="7"/>
      <c r="K272" s="8">
        <v>1</v>
      </c>
      <c r="L272" s="8">
        <v>1</v>
      </c>
      <c r="M272" s="8">
        <v>1</v>
      </c>
      <c r="N272" s="7"/>
      <c r="O272" s="7"/>
      <c r="P272" s="7"/>
      <c r="Q272" s="7"/>
      <c r="R272" s="7"/>
      <c r="S272" s="7"/>
      <c r="T272" s="7"/>
      <c r="U272" s="7"/>
      <c r="V272" s="7"/>
      <c r="X272" s="6" t="s">
        <v>152</v>
      </c>
      <c r="Y272" s="9">
        <v>0.28999999999999998</v>
      </c>
      <c r="Z272" s="10">
        <f t="shared" si="18"/>
        <v>0.71</v>
      </c>
      <c r="AA272" s="10"/>
      <c r="AB272" s="9">
        <v>0.69</v>
      </c>
      <c r="AC272" s="10">
        <f t="shared" si="19"/>
        <v>0.31000000000000005</v>
      </c>
      <c r="AD272" s="10"/>
      <c r="AE272" s="10"/>
      <c r="AF272" s="10" t="str">
        <f t="shared" si="20"/>
        <v/>
      </c>
      <c r="AG272" s="9">
        <v>1</v>
      </c>
      <c r="AH272" s="9">
        <v>0.69</v>
      </c>
      <c r="AI272" s="10">
        <f t="shared" si="21"/>
        <v>0.31000000000000005</v>
      </c>
      <c r="AJ272" s="10"/>
      <c r="AK272" s="9">
        <v>0.123229541366906</v>
      </c>
      <c r="AL272" s="9">
        <v>0.77276022931654598</v>
      </c>
      <c r="AM272" s="9">
        <v>0.10401022931654599</v>
      </c>
      <c r="AN272" s="10"/>
      <c r="AO272" s="9">
        <v>0.126826663669064</v>
      </c>
      <c r="AP272" s="9">
        <v>0.73971166816546696</v>
      </c>
      <c r="AQ272" s="9">
        <v>0.13346166816546701</v>
      </c>
      <c r="AR272" s="10"/>
      <c r="AS272" s="9">
        <v>0.43977630395683398</v>
      </c>
      <c r="AT272" s="9">
        <v>0.470736848021582</v>
      </c>
      <c r="AU272" s="9">
        <v>8.9486848021582702E-2</v>
      </c>
      <c r="AV272" s="10"/>
      <c r="AW272" s="9">
        <v>0.497330260791366</v>
      </c>
      <c r="AX272" s="9">
        <v>9.8209869604316602E-2</v>
      </c>
      <c r="AY272" s="9">
        <v>0.40445986960431601</v>
      </c>
      <c r="AZ272" s="10"/>
      <c r="BA272" s="9">
        <v>0.64020270270270196</v>
      </c>
      <c r="BB272" s="9">
        <v>0.82040564999160304</v>
      </c>
      <c r="BC272" s="9">
        <v>0.60472972972972905</v>
      </c>
      <c r="BD272" s="9">
        <v>0.37616852947213197</v>
      </c>
      <c r="BE272" s="10"/>
      <c r="BF272" s="6" t="s">
        <v>1973</v>
      </c>
      <c r="BG272" s="6" t="s">
        <v>1974</v>
      </c>
      <c r="BH272" s="6" t="s">
        <v>1975</v>
      </c>
      <c r="BI272" s="6" t="s">
        <v>1976</v>
      </c>
      <c r="BJ272" s="6" t="s">
        <v>1977</v>
      </c>
      <c r="BK272" s="6" t="s">
        <v>119</v>
      </c>
      <c r="BL272" s="6" t="s">
        <v>209</v>
      </c>
      <c r="BN272" s="6" t="s">
        <v>98</v>
      </c>
      <c r="BO272" s="6" t="s">
        <v>174</v>
      </c>
      <c r="BQ272" s="6" t="s">
        <v>810</v>
      </c>
      <c r="BR272" s="6">
        <v>376</v>
      </c>
      <c r="BT272" s="6">
        <v>1730266002846</v>
      </c>
      <c r="BU272" s="6" t="s">
        <v>164</v>
      </c>
      <c r="BV272" s="6">
        <v>1730267057973</v>
      </c>
      <c r="BW272" s="6" t="s">
        <v>90</v>
      </c>
      <c r="BX272" s="6">
        <v>130</v>
      </c>
      <c r="BY272" s="6" t="s">
        <v>852</v>
      </c>
    </row>
    <row r="273" spans="1:77" ht="25.5" x14ac:dyDescent="0.2">
      <c r="A273" s="6" t="s">
        <v>1978</v>
      </c>
      <c r="B273" s="6" t="s">
        <v>76</v>
      </c>
      <c r="C273" s="6">
        <v>0.3</v>
      </c>
      <c r="D273" s="6" t="s">
        <v>77</v>
      </c>
      <c r="E273" s="17">
        <f t="shared" si="17"/>
        <v>45595.241821909724</v>
      </c>
      <c r="F273" s="6">
        <v>1730267293413</v>
      </c>
      <c r="G273" s="6" t="s">
        <v>78</v>
      </c>
      <c r="H273" s="6" t="s">
        <v>1979</v>
      </c>
      <c r="I273" s="1" t="s">
        <v>1980</v>
      </c>
      <c r="J273" s="7"/>
      <c r="K273" s="7"/>
      <c r="L273" s="8">
        <v>1</v>
      </c>
      <c r="M273" s="8">
        <v>1</v>
      </c>
      <c r="N273" s="7"/>
      <c r="O273" s="7"/>
      <c r="P273" s="7"/>
      <c r="Q273" s="7"/>
      <c r="R273" s="7"/>
      <c r="S273" s="8">
        <v>1</v>
      </c>
      <c r="T273" s="7"/>
      <c r="U273" s="7"/>
      <c r="V273" s="7"/>
      <c r="X273" s="6" t="s">
        <v>81</v>
      </c>
      <c r="Y273" s="9">
        <v>0.51</v>
      </c>
      <c r="Z273" s="10">
        <f t="shared" si="18"/>
        <v>0.49</v>
      </c>
      <c r="AA273" s="10"/>
      <c r="AB273" s="10"/>
      <c r="AC273" s="10" t="str">
        <f t="shared" si="19"/>
        <v/>
      </c>
      <c r="AD273" s="9">
        <v>1</v>
      </c>
      <c r="AE273" s="10"/>
      <c r="AF273" s="10" t="str">
        <f t="shared" si="20"/>
        <v/>
      </c>
      <c r="AG273" s="9">
        <v>1</v>
      </c>
      <c r="AH273" s="9">
        <v>0.79</v>
      </c>
      <c r="AI273" s="10">
        <f t="shared" si="21"/>
        <v>0.20999999999999996</v>
      </c>
      <c r="AJ273" s="10"/>
      <c r="AK273" s="9">
        <v>0.23266517289408301</v>
      </c>
      <c r="AL273" s="9">
        <v>0.61935764924319403</v>
      </c>
      <c r="AM273" s="9">
        <v>0.14797717786272199</v>
      </c>
      <c r="AN273" s="10"/>
      <c r="AO273" s="9">
        <v>0.32362381154242098</v>
      </c>
      <c r="AP273" s="9">
        <v>0.33818809422878898</v>
      </c>
      <c r="AQ273" s="9">
        <v>0.33818809422878898</v>
      </c>
      <c r="AR273" s="10"/>
      <c r="AS273" s="9">
        <v>0.43602010537152502</v>
      </c>
      <c r="AT273" s="9">
        <v>0.45370711903140798</v>
      </c>
      <c r="AU273" s="9">
        <v>0.110272775597065</v>
      </c>
      <c r="AV273" s="10"/>
      <c r="AW273" s="9">
        <v>0.49415611942106202</v>
      </c>
      <c r="AX273" s="9">
        <v>0.43474012210765001</v>
      </c>
      <c r="AY273" s="9">
        <v>7.1103758471286999E-2</v>
      </c>
      <c r="AZ273" s="10"/>
      <c r="BA273" s="9">
        <v>0.49242424242424199</v>
      </c>
      <c r="BB273" s="9">
        <v>0.34276788038829098</v>
      </c>
      <c r="BC273" s="9">
        <v>0.46717171717171702</v>
      </c>
      <c r="BD273" s="9">
        <v>5.9508312567411702E-2</v>
      </c>
      <c r="BE273" s="10"/>
      <c r="BF273" s="6" t="s">
        <v>1981</v>
      </c>
      <c r="BG273" s="6" t="s">
        <v>1982</v>
      </c>
      <c r="BH273" s="6" t="s">
        <v>1983</v>
      </c>
      <c r="BI273" s="6" t="s">
        <v>1984</v>
      </c>
      <c r="BJ273" s="6" t="s">
        <v>1985</v>
      </c>
      <c r="BK273" s="6" t="s">
        <v>119</v>
      </c>
      <c r="BL273" s="6" t="s">
        <v>180</v>
      </c>
      <c r="BN273" s="6" t="s">
        <v>86</v>
      </c>
      <c r="BO273" s="6" t="s">
        <v>110</v>
      </c>
      <c r="BQ273" s="6" t="s">
        <v>810</v>
      </c>
      <c r="BR273" s="6">
        <v>376</v>
      </c>
      <c r="BT273" s="6">
        <v>1730266441913</v>
      </c>
      <c r="BU273" s="6" t="s">
        <v>89</v>
      </c>
      <c r="BV273" s="6">
        <v>1730267292148</v>
      </c>
      <c r="BW273" s="6" t="s">
        <v>90</v>
      </c>
      <c r="BX273" s="6">
        <v>18</v>
      </c>
      <c r="BY273" s="6" t="s">
        <v>852</v>
      </c>
    </row>
    <row r="274" spans="1:77" ht="25.5" x14ac:dyDescent="0.2">
      <c r="A274" s="6" t="s">
        <v>1986</v>
      </c>
      <c r="B274" s="6" t="s">
        <v>76</v>
      </c>
      <c r="C274" s="6">
        <v>0.3</v>
      </c>
      <c r="D274" s="6" t="s">
        <v>77</v>
      </c>
      <c r="E274" s="17">
        <f t="shared" si="17"/>
        <v>45595.248706053244</v>
      </c>
      <c r="F274" s="6">
        <v>1730267888203</v>
      </c>
      <c r="G274" s="6" t="s">
        <v>78</v>
      </c>
      <c r="H274" s="6" t="s">
        <v>1987</v>
      </c>
      <c r="I274" s="1" t="s">
        <v>1988</v>
      </c>
      <c r="J274" s="7"/>
      <c r="K274" s="8">
        <v>1</v>
      </c>
      <c r="L274" s="7"/>
      <c r="M274" s="8">
        <v>1</v>
      </c>
      <c r="N274" s="7"/>
      <c r="O274" s="7"/>
      <c r="P274" s="7"/>
      <c r="Q274" s="7"/>
      <c r="R274" s="7"/>
      <c r="S274" s="7"/>
      <c r="T274" s="7"/>
      <c r="U274" s="7"/>
      <c r="V274" s="7"/>
      <c r="X274" s="6" t="s">
        <v>143</v>
      </c>
      <c r="Y274" s="9">
        <v>0.99999899999999997</v>
      </c>
      <c r="Z274" s="10">
        <f t="shared" si="18"/>
        <v>1.0000000000287557E-6</v>
      </c>
      <c r="AA274" s="10"/>
      <c r="AB274" s="9">
        <v>9.9999999999999995E-7</v>
      </c>
      <c r="AC274" s="10">
        <f t="shared" si="19"/>
        <v>0.99999899999999997</v>
      </c>
      <c r="AD274" s="10"/>
      <c r="AE274" s="10"/>
      <c r="AF274" s="10" t="str">
        <f t="shared" si="20"/>
        <v/>
      </c>
      <c r="AG274" s="9">
        <v>1</v>
      </c>
      <c r="AH274" s="9">
        <v>0.82</v>
      </c>
      <c r="AI274" s="10">
        <f t="shared" si="21"/>
        <v>0.18000000000000005</v>
      </c>
      <c r="AJ274" s="10"/>
      <c r="AK274" s="9">
        <v>0.96138714028776895</v>
      </c>
      <c r="AL274" s="9">
        <v>2.8681429856115201E-2</v>
      </c>
      <c r="AM274" s="9">
        <v>9.9314298561150594E-3</v>
      </c>
      <c r="AN274" s="10"/>
      <c r="AO274" s="9">
        <v>9.0883543165467595E-2</v>
      </c>
      <c r="AP274" s="9">
        <v>0.82643322841726596</v>
      </c>
      <c r="AQ274" s="9">
        <v>8.2683228417266094E-2</v>
      </c>
      <c r="AR274" s="10"/>
      <c r="AS274" s="9">
        <v>7.2897931654676201E-2</v>
      </c>
      <c r="AT274" s="9">
        <v>0.88855103417266101</v>
      </c>
      <c r="AU274" s="9">
        <v>3.8551034172661799E-2</v>
      </c>
      <c r="AV274" s="10"/>
      <c r="AW274" s="9">
        <v>4.0523830935251803E-2</v>
      </c>
      <c r="AX274" s="9">
        <v>0.86411308453237401</v>
      </c>
      <c r="AY274" s="9">
        <v>9.5363084532374104E-2</v>
      </c>
      <c r="AZ274" s="10"/>
      <c r="BA274" s="10"/>
      <c r="BB274" s="10"/>
      <c r="BC274" s="10"/>
      <c r="BD274" s="10"/>
      <c r="BE274" s="9">
        <v>1</v>
      </c>
      <c r="BF274" s="6" t="s">
        <v>1989</v>
      </c>
      <c r="BG274" s="6" t="s">
        <v>1990</v>
      </c>
      <c r="BH274" s="6" t="s">
        <v>1991</v>
      </c>
      <c r="BI274" s="6" t="s">
        <v>850</v>
      </c>
      <c r="BJ274" s="6" t="s">
        <v>1992</v>
      </c>
      <c r="BK274" s="6" t="s">
        <v>119</v>
      </c>
      <c r="BM274" s="8">
        <v>1</v>
      </c>
      <c r="BN274" s="6" t="s">
        <v>86</v>
      </c>
      <c r="BO274" s="6" t="s">
        <v>174</v>
      </c>
      <c r="BQ274" s="6" t="s">
        <v>810</v>
      </c>
      <c r="BR274" s="6">
        <v>376</v>
      </c>
      <c r="BT274" s="6">
        <v>1730266407053</v>
      </c>
      <c r="BU274" s="6" t="s">
        <v>89</v>
      </c>
      <c r="BV274" s="6">
        <v>1730267887043</v>
      </c>
      <c r="BW274" s="6" t="s">
        <v>90</v>
      </c>
      <c r="BX274" s="6">
        <v>17</v>
      </c>
      <c r="BY274" s="6" t="s">
        <v>852</v>
      </c>
    </row>
    <row r="275" spans="1:77" ht="25.5" x14ac:dyDescent="0.2">
      <c r="A275" s="6" t="s">
        <v>1993</v>
      </c>
      <c r="B275" s="6" t="s">
        <v>76</v>
      </c>
      <c r="C275" s="6">
        <v>0.3</v>
      </c>
      <c r="D275" s="6" t="s">
        <v>77</v>
      </c>
      <c r="E275" s="17">
        <f t="shared" si="17"/>
        <v>45595.255582997685</v>
      </c>
      <c r="F275" s="6">
        <v>1730268482371</v>
      </c>
      <c r="G275" s="6" t="s">
        <v>78</v>
      </c>
      <c r="H275" s="6" t="s">
        <v>1994</v>
      </c>
      <c r="I275" s="1" t="s">
        <v>1995</v>
      </c>
      <c r="J275" s="7"/>
      <c r="K275" s="8">
        <v>1</v>
      </c>
      <c r="L275" s="7"/>
      <c r="M275" s="7"/>
      <c r="N275" s="8">
        <v>1</v>
      </c>
      <c r="O275" s="7"/>
      <c r="P275" s="7"/>
      <c r="Q275" s="7"/>
      <c r="R275" s="7"/>
      <c r="S275" s="8">
        <v>1</v>
      </c>
      <c r="T275" s="7"/>
      <c r="U275" s="7"/>
      <c r="V275" s="7"/>
      <c r="X275" s="6" t="s">
        <v>115</v>
      </c>
      <c r="Y275" s="10"/>
      <c r="Z275" s="10" t="str">
        <f t="shared" si="18"/>
        <v/>
      </c>
      <c r="AA275" s="9">
        <v>1</v>
      </c>
      <c r="AB275" s="9">
        <v>0.61</v>
      </c>
      <c r="AC275" s="10">
        <f t="shared" si="19"/>
        <v>0.39</v>
      </c>
      <c r="AD275" s="10"/>
      <c r="AE275" s="9">
        <v>0.99999899999999997</v>
      </c>
      <c r="AF275" s="10">
        <f t="shared" si="20"/>
        <v>1.0000000000287557E-6</v>
      </c>
      <c r="AG275" s="10"/>
      <c r="AH275" s="9">
        <v>0.81</v>
      </c>
      <c r="AI275" s="10">
        <f t="shared" si="21"/>
        <v>0.18999999999999995</v>
      </c>
      <c r="AJ275" s="10"/>
      <c r="AK275" s="9">
        <v>0.23119634827633101</v>
      </c>
      <c r="AL275" s="9">
        <v>0.40665561374062098</v>
      </c>
      <c r="AM275" s="9">
        <v>0.36214803798304601</v>
      </c>
      <c r="AN275" s="10"/>
      <c r="AO275" s="9">
        <v>0.124608257255756</v>
      </c>
      <c r="AP275" s="9">
        <v>0.77008223500848505</v>
      </c>
      <c r="AQ275" s="9">
        <v>0.10530950773575699</v>
      </c>
      <c r="AR275" s="10"/>
      <c r="AS275" s="9">
        <v>0.43800245265022397</v>
      </c>
      <c r="AT275" s="9">
        <v>0.45240028882640199</v>
      </c>
      <c r="AU275" s="9">
        <v>0.109597258523372</v>
      </c>
      <c r="AV275" s="10"/>
      <c r="AW275" s="9">
        <v>0.134963891538356</v>
      </c>
      <c r="AX275" s="9">
        <v>0.74123017544294201</v>
      </c>
      <c r="AY275" s="9">
        <v>0.12380593301870001</v>
      </c>
      <c r="AZ275" s="10"/>
      <c r="BA275" s="9">
        <v>6.95874763257575E-2</v>
      </c>
      <c r="BB275" s="9">
        <v>0.29992259252285602</v>
      </c>
      <c r="BC275" s="9">
        <v>0.14534505208333301</v>
      </c>
      <c r="BD275" s="9">
        <v>0.120169878030921</v>
      </c>
      <c r="BE275" s="10"/>
      <c r="BF275" s="6" t="s">
        <v>1996</v>
      </c>
      <c r="BG275" s="6" t="s">
        <v>1997</v>
      </c>
      <c r="BH275" s="6" t="s">
        <v>1998</v>
      </c>
      <c r="BI275" s="6" t="s">
        <v>1999</v>
      </c>
      <c r="BJ275" s="6" t="s">
        <v>2000</v>
      </c>
      <c r="BK275" s="6" t="s">
        <v>139</v>
      </c>
      <c r="BL275" s="6" t="s">
        <v>180</v>
      </c>
      <c r="BN275" s="6" t="s">
        <v>98</v>
      </c>
      <c r="BO275" s="6" t="s">
        <v>155</v>
      </c>
      <c r="BQ275" s="6" t="s">
        <v>810</v>
      </c>
      <c r="BR275" s="6">
        <v>376</v>
      </c>
      <c r="BT275" s="6">
        <v>1730266351649</v>
      </c>
      <c r="BU275" s="6" t="s">
        <v>164</v>
      </c>
      <c r="BV275" s="6">
        <v>1730268479578</v>
      </c>
      <c r="BW275" s="6" t="s">
        <v>90</v>
      </c>
      <c r="BX275" s="6">
        <v>130</v>
      </c>
      <c r="BY275" s="6" t="s">
        <v>852</v>
      </c>
    </row>
    <row r="276" spans="1:77" ht="12.75" x14ac:dyDescent="0.2">
      <c r="A276" s="6" t="s">
        <v>2001</v>
      </c>
      <c r="B276" s="6" t="s">
        <v>76</v>
      </c>
      <c r="C276" s="6">
        <v>0.3</v>
      </c>
      <c r="D276" s="6" t="s">
        <v>77</v>
      </c>
      <c r="E276" s="17">
        <f t="shared" si="17"/>
        <v>45595.281280312498</v>
      </c>
      <c r="F276" s="6">
        <v>1730270702619</v>
      </c>
      <c r="G276" s="6" t="s">
        <v>78</v>
      </c>
      <c r="H276" s="6" t="s">
        <v>2002</v>
      </c>
      <c r="I276" s="1" t="s">
        <v>2003</v>
      </c>
      <c r="J276" s="8">
        <v>1</v>
      </c>
      <c r="K276" s="8">
        <v>1</v>
      </c>
      <c r="L276" s="8">
        <v>1</v>
      </c>
      <c r="M276" s="7"/>
      <c r="N276" s="7"/>
      <c r="O276" s="7"/>
      <c r="P276" s="7"/>
      <c r="Q276" s="7"/>
      <c r="R276" s="7"/>
      <c r="S276" s="7"/>
      <c r="T276" s="7"/>
      <c r="U276" s="7"/>
      <c r="V276" s="7"/>
      <c r="X276" s="6" t="s">
        <v>115</v>
      </c>
      <c r="Y276" s="9">
        <v>0.99999899999999997</v>
      </c>
      <c r="Z276" s="10">
        <f t="shared" si="18"/>
        <v>1.0000000000287557E-6</v>
      </c>
      <c r="AA276" s="10"/>
      <c r="AB276" s="9">
        <v>9.9999999999999995E-7</v>
      </c>
      <c r="AC276" s="10">
        <f t="shared" si="19"/>
        <v>0.99999899999999997</v>
      </c>
      <c r="AD276" s="10"/>
      <c r="AE276" s="9">
        <v>9.9999999999999995E-7</v>
      </c>
      <c r="AF276" s="10">
        <f t="shared" si="20"/>
        <v>0.99999899999999997</v>
      </c>
      <c r="AG276" s="10"/>
      <c r="AH276" s="9">
        <v>0.87</v>
      </c>
      <c r="AI276" s="10">
        <f t="shared" si="21"/>
        <v>0.13</v>
      </c>
      <c r="AJ276" s="10"/>
      <c r="AK276" s="9">
        <v>5.8817291163222301E-3</v>
      </c>
      <c r="AL276" s="9">
        <v>0.84650757067613902</v>
      </c>
      <c r="AM276" s="9">
        <v>0.147610700207537</v>
      </c>
      <c r="AN276" s="10"/>
      <c r="AO276" s="9">
        <v>0.10469086625469801</v>
      </c>
      <c r="AP276" s="9">
        <v>0.88664654699183498</v>
      </c>
      <c r="AQ276" s="9">
        <v>8.6625867534656908E-3</v>
      </c>
      <c r="AR276" s="10"/>
      <c r="AS276" s="9">
        <v>0.92756463574941095</v>
      </c>
      <c r="AT276" s="9">
        <v>8.46561502176401E-3</v>
      </c>
      <c r="AU276" s="9">
        <v>6.3969749228824799E-2</v>
      </c>
      <c r="AV276" s="10"/>
      <c r="AW276" s="9">
        <v>0.89124536096795504</v>
      </c>
      <c r="AX276" s="9">
        <v>3.54554096057626E-2</v>
      </c>
      <c r="AY276" s="9">
        <v>7.3299229426282198E-2</v>
      </c>
      <c r="AZ276" s="10"/>
      <c r="BA276" s="9">
        <v>0.44805315769079901</v>
      </c>
      <c r="BB276" s="9">
        <v>0.52277367629393401</v>
      </c>
      <c r="BC276" s="9">
        <v>0.442180344552704</v>
      </c>
      <c r="BD276" s="9">
        <v>3.4832508530450099E-3</v>
      </c>
      <c r="BE276" s="10"/>
      <c r="BF276" s="6" t="s">
        <v>2004</v>
      </c>
      <c r="BG276" s="6" t="s">
        <v>2005</v>
      </c>
      <c r="BH276" s="6" t="s">
        <v>2006</v>
      </c>
      <c r="BI276" s="6" t="s">
        <v>2007</v>
      </c>
      <c r="BJ276" s="6" t="s">
        <v>2008</v>
      </c>
      <c r="BK276" s="6" t="s">
        <v>97</v>
      </c>
      <c r="BM276" s="8">
        <v>1</v>
      </c>
      <c r="BN276" s="6" t="s">
        <v>98</v>
      </c>
      <c r="BO276" s="6" t="s">
        <v>87</v>
      </c>
      <c r="BQ276" s="6" t="s">
        <v>810</v>
      </c>
      <c r="BR276" s="6">
        <v>376</v>
      </c>
      <c r="BT276" s="6">
        <v>1730268407009</v>
      </c>
      <c r="BU276" s="6" t="s">
        <v>164</v>
      </c>
      <c r="BV276" s="6">
        <v>1730270700500</v>
      </c>
      <c r="BW276" s="6" t="s">
        <v>90</v>
      </c>
      <c r="BX276" s="6">
        <v>130</v>
      </c>
      <c r="BY276" s="6" t="s">
        <v>933</v>
      </c>
    </row>
    <row r="277" spans="1:77" ht="63.75" x14ac:dyDescent="0.2">
      <c r="A277" s="6" t="s">
        <v>2009</v>
      </c>
      <c r="B277" s="6" t="s">
        <v>76</v>
      </c>
      <c r="C277" s="6">
        <v>0.3</v>
      </c>
      <c r="D277" s="6" t="s">
        <v>77</v>
      </c>
      <c r="E277" s="17">
        <f t="shared" si="17"/>
        <v>45595.286957812496</v>
      </c>
      <c r="F277" s="6">
        <v>1730271193155</v>
      </c>
      <c r="G277" s="6" t="s">
        <v>78</v>
      </c>
      <c r="H277" s="6" t="s">
        <v>2010</v>
      </c>
      <c r="I277" s="1" t="s">
        <v>2011</v>
      </c>
      <c r="J277" s="7"/>
      <c r="K277" s="7"/>
      <c r="L277" s="8">
        <v>1</v>
      </c>
      <c r="M277" s="7"/>
      <c r="N277" s="7"/>
      <c r="O277" s="7"/>
      <c r="P277" s="7"/>
      <c r="Q277" s="7"/>
      <c r="R277" s="7"/>
      <c r="S277" s="8">
        <v>1</v>
      </c>
      <c r="T277" s="8">
        <v>1</v>
      </c>
      <c r="U277" s="7"/>
      <c r="V277" s="7"/>
      <c r="X277" s="6" t="s">
        <v>143</v>
      </c>
      <c r="Y277" s="9">
        <v>0.85</v>
      </c>
      <c r="Z277" s="10">
        <f t="shared" si="18"/>
        <v>0.15000000000000002</v>
      </c>
      <c r="AA277" s="10"/>
      <c r="AB277" s="9">
        <v>0.67</v>
      </c>
      <c r="AC277" s="10">
        <f t="shared" si="19"/>
        <v>0.32999999999999996</v>
      </c>
      <c r="AD277" s="10"/>
      <c r="AE277" s="9">
        <v>0.51</v>
      </c>
      <c r="AF277" s="10">
        <f t="shared" si="20"/>
        <v>0.49</v>
      </c>
      <c r="AG277" s="10"/>
      <c r="AH277" s="9">
        <v>0.5</v>
      </c>
      <c r="AI277" s="10">
        <f t="shared" si="21"/>
        <v>0.5</v>
      </c>
      <c r="AJ277" s="10"/>
      <c r="AK277" s="9">
        <v>0.238365557553956</v>
      </c>
      <c r="AL277" s="9">
        <v>0.57144222122302102</v>
      </c>
      <c r="AM277" s="9">
        <v>0.19019222122302101</v>
      </c>
      <c r="AN277" s="10"/>
      <c r="AO277" s="9">
        <v>0.33908498201438803</v>
      </c>
      <c r="AP277" s="9">
        <v>0.32108250899280499</v>
      </c>
      <c r="AQ277" s="9">
        <v>0.33983250899280498</v>
      </c>
      <c r="AR277" s="10"/>
      <c r="AS277" s="9">
        <v>0.55491232014388403</v>
      </c>
      <c r="AT277" s="9">
        <v>0.344418839928057</v>
      </c>
      <c r="AU277" s="9">
        <v>0.100668839928057</v>
      </c>
      <c r="AV277" s="10"/>
      <c r="AW277" s="9">
        <v>0.28512814748201398</v>
      </c>
      <c r="AX277" s="9">
        <v>0.29181092625899202</v>
      </c>
      <c r="AY277" s="9">
        <v>0.423060926258992</v>
      </c>
      <c r="AZ277" s="10"/>
      <c r="BA277" s="9">
        <v>0.63175675675675602</v>
      </c>
      <c r="BB277" s="9">
        <v>0.85026029518780399</v>
      </c>
      <c r="BC277" s="9">
        <v>0.58277027027026995</v>
      </c>
      <c r="BD277" s="9">
        <v>0.36780922881719602</v>
      </c>
      <c r="BE277" s="10"/>
      <c r="BF277" s="6" t="s">
        <v>2012</v>
      </c>
      <c r="BG277" s="6" t="s">
        <v>2013</v>
      </c>
      <c r="BH277" s="6" t="s">
        <v>2014</v>
      </c>
      <c r="BI277" s="6" t="s">
        <v>2015</v>
      </c>
      <c r="BJ277" s="6" t="s">
        <v>2016</v>
      </c>
      <c r="BK277" s="6" t="s">
        <v>85</v>
      </c>
      <c r="BL277" s="6" t="s">
        <v>200</v>
      </c>
      <c r="BN277" s="6" t="s">
        <v>98</v>
      </c>
      <c r="BO277" s="6" t="s">
        <v>87</v>
      </c>
      <c r="BQ277" s="6" t="s">
        <v>810</v>
      </c>
      <c r="BR277" s="6">
        <v>376</v>
      </c>
      <c r="BT277" s="6">
        <v>1730270491336</v>
      </c>
      <c r="BU277" s="6" t="s">
        <v>89</v>
      </c>
      <c r="BV277" s="6">
        <v>1730271189972</v>
      </c>
      <c r="BW277" s="6" t="s">
        <v>90</v>
      </c>
      <c r="BX277" s="6">
        <v>17</v>
      </c>
      <c r="BY277" s="6" t="s">
        <v>852</v>
      </c>
    </row>
    <row r="278" spans="1:77" ht="25.5" x14ac:dyDescent="0.2">
      <c r="A278" s="6" t="s">
        <v>2017</v>
      </c>
      <c r="B278" s="6" t="s">
        <v>76</v>
      </c>
      <c r="C278" s="6">
        <v>0.3</v>
      </c>
      <c r="D278" s="6" t="s">
        <v>77</v>
      </c>
      <c r="E278" s="17">
        <f t="shared" si="17"/>
        <v>45595.290166203704</v>
      </c>
      <c r="F278" s="6">
        <v>1730271470360</v>
      </c>
      <c r="G278" s="6" t="s">
        <v>78</v>
      </c>
      <c r="H278" s="6" t="s">
        <v>2018</v>
      </c>
      <c r="I278" s="1" t="s">
        <v>2019</v>
      </c>
      <c r="J278" s="7"/>
      <c r="K278" s="8">
        <v>1</v>
      </c>
      <c r="L278" s="7"/>
      <c r="M278" s="8">
        <v>1</v>
      </c>
      <c r="N278" s="7"/>
      <c r="O278" s="8">
        <v>1</v>
      </c>
      <c r="P278" s="7"/>
      <c r="Q278" s="7"/>
      <c r="R278" s="7"/>
      <c r="S278" s="7"/>
      <c r="T278" s="7"/>
      <c r="U278" s="7"/>
      <c r="V278" s="7"/>
      <c r="X278" s="6" t="s">
        <v>81</v>
      </c>
      <c r="Y278" s="9">
        <v>0.99</v>
      </c>
      <c r="Z278" s="10">
        <f t="shared" si="18"/>
        <v>1.0000000000000009E-2</v>
      </c>
      <c r="AA278" s="10"/>
      <c r="AB278" s="9">
        <v>0.22</v>
      </c>
      <c r="AC278" s="10">
        <f t="shared" si="19"/>
        <v>0.78</v>
      </c>
      <c r="AD278" s="10"/>
      <c r="AE278" s="9">
        <v>0.26</v>
      </c>
      <c r="AF278" s="10">
        <f t="shared" si="20"/>
        <v>0.74</v>
      </c>
      <c r="AG278" s="10"/>
      <c r="AH278" s="9">
        <v>0.99999899999999997</v>
      </c>
      <c r="AI278" s="10">
        <f t="shared" si="21"/>
        <v>1.0000000000287557E-6</v>
      </c>
      <c r="AJ278" s="10"/>
      <c r="AK278" s="9">
        <v>0.131517094355907</v>
      </c>
      <c r="AL278" s="9">
        <v>7.6216696708358206E-2</v>
      </c>
      <c r="AM278" s="9">
        <v>0.79226620893573396</v>
      </c>
      <c r="AN278" s="10"/>
      <c r="AO278" s="9">
        <v>0.13862261564661199</v>
      </c>
      <c r="AP278" s="9">
        <v>0.11587375373743</v>
      </c>
      <c r="AQ278" s="9">
        <v>0.74550363061595604</v>
      </c>
      <c r="AR278" s="10"/>
      <c r="AS278" s="9">
        <v>0.27220446434822498</v>
      </c>
      <c r="AT278" s="9">
        <v>0.27994714230030598</v>
      </c>
      <c r="AU278" s="9">
        <v>0.44784839335146698</v>
      </c>
      <c r="AV278" s="10"/>
      <c r="AW278" s="9">
        <v>0.147149119222731</v>
      </c>
      <c r="AX278" s="9">
        <v>0.69679579133230496</v>
      </c>
      <c r="AY278" s="9">
        <v>0.15605508944496299</v>
      </c>
      <c r="AZ278" s="10"/>
      <c r="BA278" s="9">
        <v>0.19053823418087401</v>
      </c>
      <c r="BB278" s="9">
        <v>0.62830013660245299</v>
      </c>
      <c r="BC278" s="9">
        <v>0.85759071509043305</v>
      </c>
      <c r="BD278" s="9">
        <v>0.306240469759617</v>
      </c>
      <c r="BE278" s="10"/>
      <c r="BF278" s="6" t="s">
        <v>2020</v>
      </c>
      <c r="BG278" s="6" t="s">
        <v>2021</v>
      </c>
      <c r="BH278" s="6" t="s">
        <v>2022</v>
      </c>
      <c r="BI278" s="6" t="s">
        <v>2023</v>
      </c>
      <c r="BJ278" s="6" t="s">
        <v>2024</v>
      </c>
      <c r="BK278" s="6" t="s">
        <v>85</v>
      </c>
      <c r="BL278" s="6" t="s">
        <v>173</v>
      </c>
      <c r="BN278" s="6" t="s">
        <v>98</v>
      </c>
      <c r="BO278" s="6" t="s">
        <v>110</v>
      </c>
      <c r="BQ278" s="6" t="s">
        <v>810</v>
      </c>
      <c r="BR278" s="6">
        <v>376</v>
      </c>
      <c r="BT278" s="6">
        <v>1730270816642</v>
      </c>
      <c r="BU278" s="6" t="s">
        <v>164</v>
      </c>
      <c r="BV278" s="6">
        <v>1730271466390</v>
      </c>
      <c r="BW278" s="6" t="s">
        <v>90</v>
      </c>
      <c r="BX278" s="6">
        <v>130</v>
      </c>
      <c r="BY278" s="6" t="s">
        <v>890</v>
      </c>
    </row>
    <row r="279" spans="1:77" ht="12.75" x14ac:dyDescent="0.2">
      <c r="A279" s="6" t="s">
        <v>2025</v>
      </c>
      <c r="B279" s="6" t="s">
        <v>76</v>
      </c>
      <c r="C279" s="6">
        <v>0.3</v>
      </c>
      <c r="D279" s="6" t="s">
        <v>77</v>
      </c>
      <c r="E279" s="17">
        <f t="shared" si="17"/>
        <v>45595.290733923612</v>
      </c>
      <c r="F279" s="6">
        <v>1730271519411</v>
      </c>
      <c r="G279" s="6" t="s">
        <v>78</v>
      </c>
      <c r="H279" s="6" t="s">
        <v>2026</v>
      </c>
      <c r="I279" s="1" t="s">
        <v>2027</v>
      </c>
      <c r="J279" s="8">
        <v>1</v>
      </c>
      <c r="K279" s="7"/>
      <c r="L279" s="7"/>
      <c r="M279" s="7"/>
      <c r="N279" s="7"/>
      <c r="O279" s="7"/>
      <c r="P279" s="7"/>
      <c r="Q279" s="7"/>
      <c r="R279" s="7"/>
      <c r="S279" s="7"/>
      <c r="T279" s="7"/>
      <c r="U279" s="7"/>
      <c r="V279" s="7"/>
      <c r="X279" s="6" t="s">
        <v>81</v>
      </c>
      <c r="Y279" s="9">
        <v>0.99999899999999997</v>
      </c>
      <c r="Z279" s="10">
        <f t="shared" si="18"/>
        <v>1.0000000000287557E-6</v>
      </c>
      <c r="AA279" s="10"/>
      <c r="AB279" s="10"/>
      <c r="AC279" s="10" t="str">
        <f t="shared" si="19"/>
        <v/>
      </c>
      <c r="AD279" s="9">
        <v>1</v>
      </c>
      <c r="AE279" s="9">
        <v>9.9999999999999995E-7</v>
      </c>
      <c r="AF279" s="10">
        <f t="shared" si="20"/>
        <v>0.99999899999999997</v>
      </c>
      <c r="AG279" s="10"/>
      <c r="AH279" s="9">
        <v>0.99999899999999997</v>
      </c>
      <c r="AI279" s="10">
        <f t="shared" si="21"/>
        <v>1.0000000000287557E-6</v>
      </c>
      <c r="AJ279" s="10"/>
      <c r="AK279" s="9">
        <v>9.0497737556560699E-4</v>
      </c>
      <c r="AL279" s="9">
        <v>0.22910725973988999</v>
      </c>
      <c r="AM279" s="9">
        <v>0.76998776288454396</v>
      </c>
      <c r="AN279" s="10"/>
      <c r="AO279" s="9">
        <v>0.43642533936651501</v>
      </c>
      <c r="AP279" s="9">
        <v>0.46732192151170998</v>
      </c>
      <c r="AQ279" s="9">
        <v>9.6252739121773401E-2</v>
      </c>
      <c r="AR279" s="10"/>
      <c r="AS279" s="9">
        <v>9.7511312217194501E-2</v>
      </c>
      <c r="AT279" s="9">
        <v>0.78457767722473604</v>
      </c>
      <c r="AU279" s="9">
        <v>0.117911010558069</v>
      </c>
      <c r="AV279" s="10"/>
      <c r="AW279" s="9">
        <v>0.28936651583710399</v>
      </c>
      <c r="AX279" s="9">
        <v>0.103744415037422</v>
      </c>
      <c r="AY279" s="9">
        <v>0.60688906912547302</v>
      </c>
      <c r="AZ279" s="10"/>
      <c r="BA279" s="9">
        <v>0.696540880503144</v>
      </c>
      <c r="BB279" s="9">
        <v>0.21342225927469699</v>
      </c>
      <c r="BC279" s="9">
        <v>0.79402515723270395</v>
      </c>
      <c r="BD279" s="9">
        <v>0.74253161039321902</v>
      </c>
      <c r="BE279" s="10"/>
      <c r="BI279" s="6" t="s">
        <v>2028</v>
      </c>
      <c r="BJ279" s="6" t="s">
        <v>2029</v>
      </c>
      <c r="BK279" s="6" t="s">
        <v>97</v>
      </c>
      <c r="BL279" s="6" t="s">
        <v>88</v>
      </c>
      <c r="BN279" s="6" t="s">
        <v>86</v>
      </c>
      <c r="BO279" s="6" t="s">
        <v>87</v>
      </c>
      <c r="BQ279" s="6" t="s">
        <v>810</v>
      </c>
      <c r="BR279" s="6">
        <v>376</v>
      </c>
      <c r="BT279" s="6">
        <v>1730270947971</v>
      </c>
      <c r="BU279" s="6" t="s">
        <v>89</v>
      </c>
      <c r="BV279" s="6">
        <v>1730271517951</v>
      </c>
      <c r="BW279" s="6" t="s">
        <v>90</v>
      </c>
      <c r="BX279" s="6">
        <v>17</v>
      </c>
      <c r="BY279" s="6" t="s">
        <v>77</v>
      </c>
    </row>
    <row r="280" spans="1:77" ht="63.75" x14ac:dyDescent="0.2">
      <c r="A280" s="6" t="s">
        <v>2030</v>
      </c>
      <c r="B280" s="6" t="s">
        <v>76</v>
      </c>
      <c r="C280" s="6">
        <v>0.3</v>
      </c>
      <c r="D280" s="6" t="s">
        <v>77</v>
      </c>
      <c r="E280" s="17">
        <f t="shared" si="17"/>
        <v>45595.296301400464</v>
      </c>
      <c r="F280" s="6">
        <v>1730272000441</v>
      </c>
      <c r="G280" s="6" t="s">
        <v>78</v>
      </c>
      <c r="H280" s="6" t="s">
        <v>2031</v>
      </c>
      <c r="I280" s="1" t="s">
        <v>2032</v>
      </c>
      <c r="J280" s="7"/>
      <c r="K280" s="7"/>
      <c r="L280" s="7"/>
      <c r="M280" s="7"/>
      <c r="N280" s="7"/>
      <c r="O280" s="7"/>
      <c r="P280" s="7"/>
      <c r="Q280" s="7"/>
      <c r="R280" s="7"/>
      <c r="S280" s="7"/>
      <c r="T280" s="7"/>
      <c r="U280" s="7"/>
      <c r="V280" s="8">
        <v>1</v>
      </c>
      <c r="W280" s="1" t="s">
        <v>2033</v>
      </c>
      <c r="X280" s="6" t="s">
        <v>105</v>
      </c>
      <c r="Y280" s="9">
        <v>0.44</v>
      </c>
      <c r="Z280" s="10">
        <f t="shared" si="18"/>
        <v>0.56000000000000005</v>
      </c>
      <c r="AA280" s="10"/>
      <c r="AB280" s="9">
        <v>0.56000000000000005</v>
      </c>
      <c r="AC280" s="10">
        <f t="shared" si="19"/>
        <v>0.43999999999999995</v>
      </c>
      <c r="AD280" s="10"/>
      <c r="AE280" s="10"/>
      <c r="AF280" s="10" t="str">
        <f t="shared" si="20"/>
        <v/>
      </c>
      <c r="AG280" s="9">
        <v>1</v>
      </c>
      <c r="AH280" s="9">
        <v>0.71</v>
      </c>
      <c r="AI280" s="10">
        <f t="shared" si="21"/>
        <v>0.29000000000000004</v>
      </c>
      <c r="AJ280" s="10"/>
      <c r="AK280" s="9">
        <v>0.130451888489208</v>
      </c>
      <c r="AL280" s="9">
        <v>0.36289905575539499</v>
      </c>
      <c r="AM280" s="9">
        <v>0.50664905575539498</v>
      </c>
      <c r="AN280" s="10"/>
      <c r="AO280" s="9">
        <v>0.357070593525179</v>
      </c>
      <c r="AP280" s="9">
        <v>0.29958970323741002</v>
      </c>
      <c r="AQ280" s="9">
        <v>0.34333970323740998</v>
      </c>
      <c r="AR280" s="10"/>
      <c r="AS280" s="9">
        <v>0.51174685251798502</v>
      </c>
      <c r="AT280" s="9">
        <v>0.350376573741007</v>
      </c>
      <c r="AU280" s="9">
        <v>0.13787657374100701</v>
      </c>
      <c r="AV280" s="10"/>
      <c r="AW280" s="9">
        <v>0.234768435251798</v>
      </c>
      <c r="AX280" s="9">
        <v>0.55136578237410006</v>
      </c>
      <c r="AY280" s="9">
        <v>0.21386578237410001</v>
      </c>
      <c r="AZ280" s="10"/>
      <c r="BA280" s="9">
        <v>0.60304054054054002</v>
      </c>
      <c r="BB280" s="9">
        <v>0.308099938424794</v>
      </c>
      <c r="BC280" s="9">
        <v>0.86655405405405395</v>
      </c>
      <c r="BD280" s="9">
        <v>0.13374881047897999</v>
      </c>
      <c r="BE280" s="10"/>
      <c r="BF280" s="6" t="s">
        <v>2034</v>
      </c>
      <c r="BG280" s="6" t="s">
        <v>2035</v>
      </c>
      <c r="BH280" s="6" t="s">
        <v>2036</v>
      </c>
      <c r="BJ280" s="6" t="s">
        <v>2037</v>
      </c>
      <c r="BK280" s="6" t="s">
        <v>97</v>
      </c>
      <c r="BL280" s="6" t="s">
        <v>111</v>
      </c>
      <c r="BN280" s="6" t="s">
        <v>86</v>
      </c>
      <c r="BO280" s="6" t="s">
        <v>110</v>
      </c>
      <c r="BQ280" s="6" t="s">
        <v>810</v>
      </c>
      <c r="BR280" s="6">
        <v>376</v>
      </c>
      <c r="BT280" s="6">
        <v>1730271103375</v>
      </c>
      <c r="BU280" s="6" t="s">
        <v>164</v>
      </c>
      <c r="BV280" s="6">
        <v>1730271999057</v>
      </c>
      <c r="BW280" s="6" t="s">
        <v>90</v>
      </c>
      <c r="BX280" s="6">
        <v>130</v>
      </c>
      <c r="BY280" s="6" t="s">
        <v>933</v>
      </c>
    </row>
    <row r="281" spans="1:77" ht="25.5" x14ac:dyDescent="0.2">
      <c r="A281" s="6" t="s">
        <v>2038</v>
      </c>
      <c r="B281" s="6" t="s">
        <v>76</v>
      </c>
      <c r="C281" s="6">
        <v>0.3</v>
      </c>
      <c r="D281" s="6" t="s">
        <v>77</v>
      </c>
      <c r="E281" s="17">
        <f t="shared" si="17"/>
        <v>45595.297655324073</v>
      </c>
      <c r="F281" s="6">
        <v>1730272117420</v>
      </c>
      <c r="G281" s="6" t="s">
        <v>78</v>
      </c>
      <c r="H281" s="6" t="s">
        <v>2039</v>
      </c>
      <c r="I281" s="1" t="s">
        <v>2040</v>
      </c>
      <c r="J281" s="7"/>
      <c r="K281" s="7"/>
      <c r="L281" s="7"/>
      <c r="M281" s="8">
        <v>1</v>
      </c>
      <c r="N281" s="7"/>
      <c r="O281" s="7"/>
      <c r="P281" s="7"/>
      <c r="Q281" s="7"/>
      <c r="R281" s="7"/>
      <c r="S281" s="7"/>
      <c r="T281" s="7"/>
      <c r="U281" s="7"/>
      <c r="V281" s="7"/>
      <c r="X281" s="6" t="s">
        <v>152</v>
      </c>
      <c r="Y281" s="9">
        <v>9.9999999999999995E-7</v>
      </c>
      <c r="Z281" s="10">
        <f t="shared" si="18"/>
        <v>0.99999899999999997</v>
      </c>
      <c r="AA281" s="10"/>
      <c r="AB281" s="9">
        <v>0.51</v>
      </c>
      <c r="AC281" s="10">
        <f t="shared" si="19"/>
        <v>0.49</v>
      </c>
      <c r="AD281" s="10"/>
      <c r="AE281" s="9">
        <v>9.9999999999999995E-7</v>
      </c>
      <c r="AF281" s="10">
        <f t="shared" si="20"/>
        <v>0.99999899999999997</v>
      </c>
      <c r="AG281" s="10"/>
      <c r="AH281" s="9">
        <v>0.8</v>
      </c>
      <c r="AI281" s="10">
        <f t="shared" si="21"/>
        <v>0.19999999999999996</v>
      </c>
      <c r="AJ281" s="10"/>
      <c r="AK281" s="9">
        <v>0.21678282374100699</v>
      </c>
      <c r="AL281" s="9">
        <v>0.38223358812949598</v>
      </c>
      <c r="AM281" s="9">
        <v>0.40098358812949603</v>
      </c>
      <c r="AN281" s="10"/>
      <c r="AO281" s="9">
        <v>0.26714253597122301</v>
      </c>
      <c r="AP281" s="9">
        <v>0.16642873201438799</v>
      </c>
      <c r="AQ281" s="9">
        <v>0.56642873201438804</v>
      </c>
      <c r="AR281" s="10"/>
      <c r="AS281" s="9">
        <v>0.50095548561151004</v>
      </c>
      <c r="AT281" s="9">
        <v>0.37139725719424399</v>
      </c>
      <c r="AU281" s="9">
        <v>0.127647257194244</v>
      </c>
      <c r="AV281" s="10"/>
      <c r="AW281" s="9">
        <v>0.43620728417266103</v>
      </c>
      <c r="AX281" s="9">
        <v>0.14127135791366899</v>
      </c>
      <c r="AY281" s="9">
        <v>0.42252135791366902</v>
      </c>
      <c r="AZ281" s="10"/>
      <c r="BA281" s="9">
        <v>0.641891891891891</v>
      </c>
      <c r="BB281" s="9">
        <v>0.82995913645438701</v>
      </c>
      <c r="BC281" s="9">
        <v>0.63851351351351304</v>
      </c>
      <c r="BD281" s="9">
        <v>0.59709290392401904</v>
      </c>
      <c r="BE281" s="10"/>
      <c r="BF281" s="6" t="s">
        <v>2041</v>
      </c>
      <c r="BG281" s="6" t="s">
        <v>2042</v>
      </c>
      <c r="BH281" s="6" t="s">
        <v>1638</v>
      </c>
      <c r="BI281" s="6" t="s">
        <v>2043</v>
      </c>
      <c r="BJ281" s="6" t="s">
        <v>2044</v>
      </c>
      <c r="BK281" s="6" t="s">
        <v>109</v>
      </c>
      <c r="BL281" s="6" t="s">
        <v>180</v>
      </c>
      <c r="BN281" s="6" t="s">
        <v>98</v>
      </c>
      <c r="BO281" s="6" t="s">
        <v>110</v>
      </c>
      <c r="BQ281" s="6" t="s">
        <v>810</v>
      </c>
      <c r="BR281" s="6">
        <v>376</v>
      </c>
      <c r="BT281" s="6">
        <v>1730271715241</v>
      </c>
      <c r="BU281" s="6" t="s">
        <v>164</v>
      </c>
      <c r="BV281" s="6">
        <v>1730272115876</v>
      </c>
      <c r="BW281" s="6" t="s">
        <v>90</v>
      </c>
      <c r="BX281" s="6">
        <v>130</v>
      </c>
      <c r="BY281" s="6" t="s">
        <v>852</v>
      </c>
    </row>
    <row r="282" spans="1:77" ht="25.5" x14ac:dyDescent="0.2">
      <c r="A282" s="6" t="s">
        <v>2045</v>
      </c>
      <c r="B282" s="6" t="s">
        <v>76</v>
      </c>
      <c r="C282" s="6">
        <v>0.3</v>
      </c>
      <c r="D282" s="6" t="s">
        <v>77</v>
      </c>
      <c r="E282" s="17">
        <f t="shared" si="17"/>
        <v>45595.300375648148</v>
      </c>
      <c r="F282" s="6">
        <v>1730272352456</v>
      </c>
      <c r="G282" s="6" t="s">
        <v>78</v>
      </c>
      <c r="H282" s="6" t="s">
        <v>2046</v>
      </c>
      <c r="I282" s="1" t="s">
        <v>2047</v>
      </c>
      <c r="J282" s="7"/>
      <c r="K282" s="8">
        <v>1</v>
      </c>
      <c r="L282" s="7"/>
      <c r="M282" s="7"/>
      <c r="N282" s="7"/>
      <c r="O282" s="7"/>
      <c r="P282" s="7"/>
      <c r="Q282" s="7"/>
      <c r="R282" s="7"/>
      <c r="S282" s="7"/>
      <c r="T282" s="7"/>
      <c r="U282" s="7"/>
      <c r="V282" s="7"/>
      <c r="X282" s="6" t="s">
        <v>81</v>
      </c>
      <c r="Y282" s="9">
        <v>0.18</v>
      </c>
      <c r="Z282" s="10">
        <f t="shared" si="18"/>
        <v>0.82000000000000006</v>
      </c>
      <c r="AA282" s="10"/>
      <c r="AB282" s="9">
        <v>9.9999999999999995E-7</v>
      </c>
      <c r="AC282" s="10">
        <f t="shared" si="19"/>
        <v>0.99999899999999997</v>
      </c>
      <c r="AD282" s="10"/>
      <c r="AE282" s="9">
        <v>0.84</v>
      </c>
      <c r="AF282" s="10">
        <f t="shared" si="20"/>
        <v>0.16000000000000003</v>
      </c>
      <c r="AG282" s="10"/>
      <c r="AH282" s="9">
        <v>0.99999899999999997</v>
      </c>
      <c r="AI282" s="10">
        <f t="shared" si="21"/>
        <v>1.0000000000287557E-6</v>
      </c>
      <c r="AJ282" s="10"/>
      <c r="AK282" s="9">
        <v>9.9999999999544897E-6</v>
      </c>
      <c r="AL282" s="9">
        <v>7.5707575757576404E-3</v>
      </c>
      <c r="AM282" s="9">
        <v>0.99241924242424195</v>
      </c>
      <c r="AN282" s="10"/>
      <c r="AO282" s="9">
        <v>0.91971159661208701</v>
      </c>
      <c r="AP282" s="9">
        <v>3.0156630671228701E-2</v>
      </c>
      <c r="AQ282" s="9">
        <v>5.0131772716683398E-2</v>
      </c>
      <c r="AR282" s="10"/>
      <c r="AS282" s="9">
        <v>0.404655458519525</v>
      </c>
      <c r="AT282" s="9">
        <v>0.52077241278569097</v>
      </c>
      <c r="AU282" s="9">
        <v>7.4572128694782705E-2</v>
      </c>
      <c r="AV282" s="10"/>
      <c r="AW282" s="9">
        <v>4.3442669740570698E-2</v>
      </c>
      <c r="AX282" s="9">
        <v>0.60014182800850202</v>
      </c>
      <c r="AY282" s="9">
        <v>0.356415502250926</v>
      </c>
      <c r="AZ282" s="10"/>
      <c r="BA282" s="9">
        <v>0.83243569460782096</v>
      </c>
      <c r="BB282" s="9">
        <v>0.416486419804945</v>
      </c>
      <c r="BC282" s="9">
        <v>0.614987777941154</v>
      </c>
      <c r="BD282" s="9">
        <v>0.35089881803224199</v>
      </c>
      <c r="BE282" s="10"/>
      <c r="BF282" s="6" t="s">
        <v>2048</v>
      </c>
      <c r="BG282" s="6" t="s">
        <v>2049</v>
      </c>
      <c r="BH282" s="6" t="s">
        <v>2050</v>
      </c>
      <c r="BI282" s="6" t="s">
        <v>365</v>
      </c>
      <c r="BJ282" s="6" t="s">
        <v>2051</v>
      </c>
      <c r="BK282" s="6" t="s">
        <v>97</v>
      </c>
      <c r="BL282" s="6" t="s">
        <v>111</v>
      </c>
      <c r="BN282" s="6" t="s">
        <v>98</v>
      </c>
      <c r="BO282" s="6" t="s">
        <v>155</v>
      </c>
      <c r="BQ282" s="6" t="s">
        <v>810</v>
      </c>
      <c r="BR282" s="6">
        <v>376</v>
      </c>
      <c r="BT282" s="6">
        <v>1730271492476</v>
      </c>
      <c r="BU282" s="6" t="s">
        <v>164</v>
      </c>
      <c r="BV282" s="6">
        <v>1730272351221</v>
      </c>
      <c r="BW282" s="6" t="s">
        <v>90</v>
      </c>
      <c r="BX282" s="6">
        <v>122</v>
      </c>
      <c r="BY282" s="6" t="s">
        <v>933</v>
      </c>
    </row>
    <row r="283" spans="1:77" ht="25.5" x14ac:dyDescent="0.2">
      <c r="A283" s="6" t="s">
        <v>2052</v>
      </c>
      <c r="B283" s="6" t="s">
        <v>76</v>
      </c>
      <c r="C283" s="6">
        <v>0.3</v>
      </c>
      <c r="D283" s="6" t="s">
        <v>77</v>
      </c>
      <c r="E283" s="17">
        <f t="shared" si="17"/>
        <v>45595.303713865738</v>
      </c>
      <c r="F283" s="6">
        <v>1730272640878</v>
      </c>
      <c r="G283" s="6" t="s">
        <v>78</v>
      </c>
      <c r="H283" s="6" t="s">
        <v>2053</v>
      </c>
      <c r="I283" s="1" t="s">
        <v>2054</v>
      </c>
      <c r="J283" s="7"/>
      <c r="K283" s="8">
        <v>1</v>
      </c>
      <c r="L283" s="7"/>
      <c r="M283" s="7"/>
      <c r="N283" s="7"/>
      <c r="O283" s="7"/>
      <c r="P283" s="7"/>
      <c r="Q283" s="8">
        <v>1</v>
      </c>
      <c r="R283" s="7"/>
      <c r="S283" s="7"/>
      <c r="T283" s="7"/>
      <c r="U283" s="8">
        <v>1</v>
      </c>
      <c r="V283" s="7"/>
      <c r="X283" s="6" t="s">
        <v>81</v>
      </c>
      <c r="Y283" s="9">
        <v>0.53</v>
      </c>
      <c r="Z283" s="10">
        <f t="shared" si="18"/>
        <v>0.47</v>
      </c>
      <c r="AA283" s="10"/>
      <c r="AB283" s="9">
        <v>0.12</v>
      </c>
      <c r="AC283" s="10">
        <f t="shared" si="19"/>
        <v>0.88</v>
      </c>
      <c r="AD283" s="10"/>
      <c r="AE283" s="10"/>
      <c r="AF283" s="10" t="str">
        <f t="shared" si="20"/>
        <v/>
      </c>
      <c r="AG283" s="9">
        <v>1</v>
      </c>
      <c r="AH283" s="9">
        <v>0.78</v>
      </c>
      <c r="AI283" s="10">
        <f t="shared" si="21"/>
        <v>0.21999999999999997</v>
      </c>
      <c r="AJ283" s="10"/>
      <c r="AK283" s="9">
        <v>0.195171987410071</v>
      </c>
      <c r="AL283" s="9">
        <v>0.18991400629496399</v>
      </c>
      <c r="AM283" s="9">
        <v>0.61491400629496396</v>
      </c>
      <c r="AN283" s="10"/>
      <c r="AO283" s="9">
        <v>0.126826663669064</v>
      </c>
      <c r="AP283" s="9">
        <v>0.74596166816546705</v>
      </c>
      <c r="AQ283" s="9">
        <v>0.127211668165467</v>
      </c>
      <c r="AR283" s="10"/>
      <c r="AS283" s="9">
        <v>0.33545975719424398</v>
      </c>
      <c r="AT283" s="9">
        <v>0.14164512140287699</v>
      </c>
      <c r="AU283" s="9">
        <v>0.52289512140287697</v>
      </c>
      <c r="AV283" s="10"/>
      <c r="AW283" s="9">
        <v>0.14481227517985601</v>
      </c>
      <c r="AX283" s="9">
        <v>0.62446886241007205</v>
      </c>
      <c r="AY283" s="9">
        <v>0.230718862410071</v>
      </c>
      <c r="AZ283" s="10"/>
      <c r="BA283" s="9">
        <v>0.19425675675675599</v>
      </c>
      <c r="BB283" s="9">
        <v>0.13733136790252401</v>
      </c>
      <c r="BC283" s="9">
        <v>0.429054054054054</v>
      </c>
      <c r="BD283" s="9">
        <v>0.81443472095236302</v>
      </c>
      <c r="BE283" s="10"/>
      <c r="BF283" s="6" t="s">
        <v>2055</v>
      </c>
      <c r="BG283" s="6" t="s">
        <v>2056</v>
      </c>
      <c r="BH283" s="6" t="s">
        <v>2057</v>
      </c>
      <c r="BI283" s="6" t="s">
        <v>2058</v>
      </c>
      <c r="BJ283" s="6" t="s">
        <v>2059</v>
      </c>
      <c r="BK283" s="6" t="s">
        <v>97</v>
      </c>
      <c r="BL283" s="6" t="s">
        <v>111</v>
      </c>
      <c r="BN283" s="6" t="s">
        <v>98</v>
      </c>
      <c r="BO283" s="6" t="s">
        <v>87</v>
      </c>
      <c r="BQ283" s="6" t="s">
        <v>810</v>
      </c>
      <c r="BR283" s="6">
        <v>376</v>
      </c>
      <c r="BT283" s="6">
        <v>1730270318151</v>
      </c>
      <c r="BU283" s="6" t="s">
        <v>164</v>
      </c>
      <c r="BV283" s="6">
        <v>1730272639215</v>
      </c>
      <c r="BW283" s="6" t="s">
        <v>90</v>
      </c>
      <c r="BX283" s="6">
        <v>130</v>
      </c>
      <c r="BY283" s="6" t="s">
        <v>933</v>
      </c>
    </row>
    <row r="284" spans="1:77" ht="12.75" x14ac:dyDescent="0.2">
      <c r="A284" s="6" t="s">
        <v>2060</v>
      </c>
      <c r="B284" s="6" t="s">
        <v>76</v>
      </c>
      <c r="C284" s="6">
        <v>0.3</v>
      </c>
      <c r="D284" s="6" t="s">
        <v>77</v>
      </c>
      <c r="E284" s="17">
        <f t="shared" si="17"/>
        <v>45595.317154004631</v>
      </c>
      <c r="F284" s="6">
        <v>1730273802106</v>
      </c>
      <c r="G284" s="6" t="s">
        <v>78</v>
      </c>
      <c r="H284" s="6" t="s">
        <v>2061</v>
      </c>
      <c r="I284" s="1" t="s">
        <v>2062</v>
      </c>
      <c r="J284" s="7"/>
      <c r="K284" s="8">
        <v>1</v>
      </c>
      <c r="L284" s="7"/>
      <c r="M284" s="8">
        <v>1</v>
      </c>
      <c r="N284" s="7"/>
      <c r="O284" s="7"/>
      <c r="P284" s="7"/>
      <c r="Q284" s="7"/>
      <c r="R284" s="7"/>
      <c r="S284" s="7"/>
      <c r="T284" s="7"/>
      <c r="U284" s="7"/>
      <c r="V284" s="7"/>
      <c r="X284" s="6" t="s">
        <v>143</v>
      </c>
      <c r="Y284" s="10"/>
      <c r="Z284" s="10" t="str">
        <f t="shared" si="18"/>
        <v/>
      </c>
      <c r="AA284" s="9">
        <v>1</v>
      </c>
      <c r="AB284" s="9">
        <v>0.2</v>
      </c>
      <c r="AC284" s="10">
        <f t="shared" si="19"/>
        <v>0.8</v>
      </c>
      <c r="AD284" s="10"/>
      <c r="AE284" s="10"/>
      <c r="AF284" s="10" t="str">
        <f t="shared" si="20"/>
        <v/>
      </c>
      <c r="AG284" s="9">
        <v>1</v>
      </c>
      <c r="AH284" s="10"/>
      <c r="AI284" s="10" t="str">
        <f t="shared" si="21"/>
        <v/>
      </c>
      <c r="AJ284" s="9">
        <v>1</v>
      </c>
      <c r="AK284" s="10"/>
      <c r="AL284" s="10"/>
      <c r="AM284" s="10"/>
      <c r="AN284" s="9">
        <v>1</v>
      </c>
      <c r="AO284" s="10"/>
      <c r="AP284" s="10"/>
      <c r="AQ284" s="10"/>
      <c r="AR284" s="9">
        <v>1</v>
      </c>
      <c r="AS284" s="9">
        <v>0.73642739133396895</v>
      </c>
      <c r="AT284" s="9">
        <v>0.13556863447032499</v>
      </c>
      <c r="AU284" s="9">
        <v>0.128003974195704</v>
      </c>
      <c r="AV284" s="10"/>
      <c r="AW284" s="10"/>
      <c r="AX284" s="10"/>
      <c r="AY284" s="10"/>
      <c r="AZ284" s="9">
        <v>1</v>
      </c>
      <c r="BA284" s="9">
        <v>0.37485382773659398</v>
      </c>
      <c r="BB284" s="9">
        <v>0.39765774552030297</v>
      </c>
      <c r="BC284" s="9">
        <v>0.53849607525449805</v>
      </c>
      <c r="BD284" s="9">
        <v>0.739802349421536</v>
      </c>
      <c r="BE284" s="10"/>
      <c r="BF284" s="6" t="s">
        <v>2063</v>
      </c>
      <c r="BG284" s="6" t="s">
        <v>2064</v>
      </c>
      <c r="BH284" s="6" t="s">
        <v>2065</v>
      </c>
      <c r="BI284" s="6" t="s">
        <v>850</v>
      </c>
      <c r="BJ284" s="6" t="s">
        <v>2066</v>
      </c>
      <c r="BK284" s="6" t="s">
        <v>109</v>
      </c>
      <c r="BL284" s="6" t="s">
        <v>180</v>
      </c>
      <c r="BN284" s="6" t="s">
        <v>98</v>
      </c>
      <c r="BO284" s="6" t="s">
        <v>174</v>
      </c>
      <c r="BQ284" s="6" t="s">
        <v>810</v>
      </c>
      <c r="BR284" s="6">
        <v>376</v>
      </c>
      <c r="BT284" s="6">
        <v>1730272170078</v>
      </c>
      <c r="BU284" s="6" t="s">
        <v>164</v>
      </c>
      <c r="BV284" s="6">
        <v>1730273800594</v>
      </c>
      <c r="BW284" s="6" t="s">
        <v>90</v>
      </c>
      <c r="BX284" s="6">
        <v>130</v>
      </c>
      <c r="BY284" s="6" t="s">
        <v>852</v>
      </c>
    </row>
    <row r="285" spans="1:77" ht="25.5" x14ac:dyDescent="0.2">
      <c r="A285" s="6" t="s">
        <v>2067</v>
      </c>
      <c r="B285" s="6" t="s">
        <v>76</v>
      </c>
      <c r="C285" s="6">
        <v>0.3</v>
      </c>
      <c r="D285" s="6" t="s">
        <v>77</v>
      </c>
      <c r="E285" s="17">
        <f t="shared" si="17"/>
        <v>45595.318408090279</v>
      </c>
      <c r="F285" s="6">
        <v>1730273910459</v>
      </c>
      <c r="G285" s="6" t="s">
        <v>78</v>
      </c>
      <c r="H285" s="6" t="s">
        <v>2068</v>
      </c>
      <c r="I285" s="1" t="s">
        <v>2069</v>
      </c>
      <c r="J285" s="7"/>
      <c r="K285" s="8">
        <v>1</v>
      </c>
      <c r="L285" s="7"/>
      <c r="M285" s="7"/>
      <c r="N285" s="7"/>
      <c r="O285" s="7"/>
      <c r="P285" s="7"/>
      <c r="Q285" s="7"/>
      <c r="R285" s="7"/>
      <c r="S285" s="7"/>
      <c r="T285" s="7"/>
      <c r="U285" s="7"/>
      <c r="V285" s="7"/>
      <c r="X285" s="6" t="s">
        <v>143</v>
      </c>
      <c r="Y285" s="9">
        <v>0.2</v>
      </c>
      <c r="Z285" s="10">
        <f t="shared" si="18"/>
        <v>0.8</v>
      </c>
      <c r="AA285" s="10"/>
      <c r="AB285" s="10"/>
      <c r="AC285" s="10" t="str">
        <f t="shared" si="19"/>
        <v/>
      </c>
      <c r="AD285" s="9">
        <v>1</v>
      </c>
      <c r="AE285" s="9">
        <v>0.77</v>
      </c>
      <c r="AF285" s="10">
        <f t="shared" si="20"/>
        <v>0.22999999999999998</v>
      </c>
      <c r="AG285" s="10"/>
      <c r="AH285" s="9">
        <v>0.85</v>
      </c>
      <c r="AI285" s="10">
        <f t="shared" si="21"/>
        <v>0.15000000000000002</v>
      </c>
      <c r="AJ285" s="10"/>
      <c r="AK285" s="9">
        <v>0.19879721223021499</v>
      </c>
      <c r="AL285" s="9">
        <v>0.113101393884892</v>
      </c>
      <c r="AM285" s="9">
        <v>0.688101393884892</v>
      </c>
      <c r="AN285" s="10"/>
      <c r="AO285" s="9">
        <v>0.38944469424460398</v>
      </c>
      <c r="AP285" s="9">
        <v>0.51152765287769697</v>
      </c>
      <c r="AQ285" s="9">
        <v>9.9027652877697894E-2</v>
      </c>
      <c r="AR285" s="10"/>
      <c r="AS285" s="9">
        <v>0.82829361510791299</v>
      </c>
      <c r="AT285" s="9">
        <v>9.5228192446042997E-2</v>
      </c>
      <c r="AU285" s="9">
        <v>7.6478192446043106E-2</v>
      </c>
      <c r="AV285" s="10"/>
      <c r="AW285" s="9">
        <v>0.11966052158273301</v>
      </c>
      <c r="AX285" s="9">
        <v>0.79016973920863298</v>
      </c>
      <c r="AY285" s="9">
        <v>9.0169739208633096E-2</v>
      </c>
      <c r="AZ285" s="10"/>
      <c r="BA285" s="9">
        <v>0.60772357723577197</v>
      </c>
      <c r="BB285" s="9">
        <v>0.37072294566681602</v>
      </c>
      <c r="BC285" s="9">
        <v>0.430894308943089</v>
      </c>
      <c r="BD285" s="9">
        <v>0.84346654692411305</v>
      </c>
      <c r="BE285" s="10"/>
      <c r="BF285" s="6" t="s">
        <v>2070</v>
      </c>
      <c r="BG285" s="6" t="s">
        <v>2071</v>
      </c>
      <c r="BH285" s="6" t="s">
        <v>2072</v>
      </c>
      <c r="BI285" s="6" t="s">
        <v>2073</v>
      </c>
      <c r="BJ285" s="6" t="s">
        <v>2074</v>
      </c>
      <c r="BK285" s="6" t="s">
        <v>85</v>
      </c>
      <c r="BL285" s="6" t="s">
        <v>180</v>
      </c>
      <c r="BN285" s="6" t="s">
        <v>86</v>
      </c>
      <c r="BO285" s="6" t="s">
        <v>174</v>
      </c>
      <c r="BQ285" s="6" t="s">
        <v>810</v>
      </c>
      <c r="BR285" s="6">
        <v>376</v>
      </c>
      <c r="BT285" s="6">
        <v>1730272920031</v>
      </c>
      <c r="BU285" s="6" t="s">
        <v>89</v>
      </c>
      <c r="BV285" s="6">
        <v>1730273909228</v>
      </c>
      <c r="BW285" s="6" t="s">
        <v>90</v>
      </c>
      <c r="BX285" s="6">
        <v>17</v>
      </c>
      <c r="BY285" s="6" t="s">
        <v>852</v>
      </c>
    </row>
    <row r="286" spans="1:77" ht="25.5" x14ac:dyDescent="0.2">
      <c r="A286" s="6" t="s">
        <v>2075</v>
      </c>
      <c r="B286" s="6" t="s">
        <v>76</v>
      </c>
      <c r="C286" s="6">
        <v>0.3</v>
      </c>
      <c r="D286" s="6" t="s">
        <v>77</v>
      </c>
      <c r="E286" s="17">
        <f t="shared" si="17"/>
        <v>45595.345900740736</v>
      </c>
      <c r="F286" s="6">
        <v>1730276285824</v>
      </c>
      <c r="G286" s="6" t="s">
        <v>78</v>
      </c>
      <c r="H286" s="6" t="s">
        <v>2076</v>
      </c>
      <c r="I286" s="1" t="s">
        <v>2077</v>
      </c>
      <c r="J286" s="7"/>
      <c r="K286" s="8">
        <v>1</v>
      </c>
      <c r="L286" s="7"/>
      <c r="M286" s="7"/>
      <c r="N286" s="7"/>
      <c r="O286" s="7"/>
      <c r="P286" s="7"/>
      <c r="Q286" s="8">
        <v>1</v>
      </c>
      <c r="R286" s="8">
        <v>1</v>
      </c>
      <c r="S286" s="7"/>
      <c r="T286" s="7"/>
      <c r="U286" s="7"/>
      <c r="V286" s="7"/>
      <c r="X286" s="6" t="s">
        <v>115</v>
      </c>
      <c r="Y286" s="9">
        <v>0.81</v>
      </c>
      <c r="Z286" s="10">
        <f t="shared" si="18"/>
        <v>0.18999999999999995</v>
      </c>
      <c r="AA286" s="10"/>
      <c r="AB286" s="9">
        <v>0.47</v>
      </c>
      <c r="AC286" s="10">
        <f t="shared" si="19"/>
        <v>0.53</v>
      </c>
      <c r="AD286" s="10"/>
      <c r="AE286" s="9">
        <v>0.88</v>
      </c>
      <c r="AF286" s="10">
        <f t="shared" si="20"/>
        <v>0.12</v>
      </c>
      <c r="AG286" s="10"/>
      <c r="AH286" s="9">
        <v>0.99999899999999997</v>
      </c>
      <c r="AI286" s="10">
        <f t="shared" si="21"/>
        <v>1.0000000000287557E-6</v>
      </c>
      <c r="AJ286" s="10"/>
      <c r="AK286" s="9">
        <v>0.152023315429687</v>
      </c>
      <c r="AL286" s="9">
        <v>0.60523834228515605</v>
      </c>
      <c r="AM286" s="9">
        <v>0.24273834228515601</v>
      </c>
      <c r="AN286" s="10"/>
      <c r="AO286" s="9">
        <v>0.67000892694047798</v>
      </c>
      <c r="AP286" s="9">
        <v>0.22749553652976001</v>
      </c>
      <c r="AQ286" s="9">
        <v>0.10249553652976</v>
      </c>
      <c r="AR286" s="10"/>
      <c r="AS286" s="9">
        <v>0.252742794777849</v>
      </c>
      <c r="AT286" s="9">
        <v>0.592378602611075</v>
      </c>
      <c r="AU286" s="9">
        <v>0.154878602611075</v>
      </c>
      <c r="AV286" s="10"/>
      <c r="AW286" s="9">
        <v>7.2886624782205506E-2</v>
      </c>
      <c r="AX286" s="9">
        <v>0.294806687608897</v>
      </c>
      <c r="AY286" s="9">
        <v>0.63230668760889697</v>
      </c>
      <c r="AZ286" s="10"/>
      <c r="BA286" s="9">
        <v>5.5574326901822402E-2</v>
      </c>
      <c r="BB286" s="9">
        <v>0.26773743150115498</v>
      </c>
      <c r="BC286" s="9">
        <v>0.216385209882581</v>
      </c>
      <c r="BD286" s="9">
        <v>0.63698107769761303</v>
      </c>
      <c r="BE286" s="10"/>
      <c r="BF286" s="6" t="s">
        <v>1410</v>
      </c>
      <c r="BG286" s="6" t="s">
        <v>1410</v>
      </c>
      <c r="BH286" s="6" t="s">
        <v>2078</v>
      </c>
      <c r="BJ286" s="6" t="s">
        <v>2079</v>
      </c>
      <c r="BK286" s="6" t="s">
        <v>97</v>
      </c>
      <c r="BL286" s="6" t="s">
        <v>173</v>
      </c>
      <c r="BN286" s="6" t="s">
        <v>98</v>
      </c>
      <c r="BO286" s="6" t="s">
        <v>110</v>
      </c>
      <c r="BQ286" s="6" t="s">
        <v>810</v>
      </c>
      <c r="BR286" s="6">
        <v>376</v>
      </c>
      <c r="BT286" s="6">
        <v>1730275812218</v>
      </c>
      <c r="BU286" s="6" t="s">
        <v>164</v>
      </c>
      <c r="BV286" s="6">
        <v>1730276285802</v>
      </c>
      <c r="BW286" s="6" t="s">
        <v>90</v>
      </c>
      <c r="BX286" s="6">
        <v>130</v>
      </c>
      <c r="BY286" s="6" t="s">
        <v>890</v>
      </c>
    </row>
    <row r="287" spans="1:77" ht="25.5" x14ac:dyDescent="0.2">
      <c r="A287" s="6" t="s">
        <v>2080</v>
      </c>
      <c r="B287" s="6" t="s">
        <v>76</v>
      </c>
      <c r="C287" s="6">
        <v>0.3</v>
      </c>
      <c r="D287" s="6" t="s">
        <v>77</v>
      </c>
      <c r="E287" s="17">
        <f t="shared" si="17"/>
        <v>45595.34926894676</v>
      </c>
      <c r="F287" s="6">
        <v>1730276576837</v>
      </c>
      <c r="G287" s="6" t="s">
        <v>78</v>
      </c>
      <c r="H287" s="6" t="s">
        <v>2081</v>
      </c>
      <c r="I287" s="1" t="s">
        <v>2082</v>
      </c>
      <c r="J287" s="8">
        <v>1</v>
      </c>
      <c r="K287" s="8">
        <v>1</v>
      </c>
      <c r="L287" s="7"/>
      <c r="M287" s="7"/>
      <c r="N287" s="7"/>
      <c r="O287" s="7"/>
      <c r="P287" s="7"/>
      <c r="Q287" s="7"/>
      <c r="R287" s="7"/>
      <c r="S287" s="8">
        <v>1</v>
      </c>
      <c r="T287" s="7"/>
      <c r="U287" s="7"/>
      <c r="V287" s="7"/>
      <c r="X287" s="6" t="s">
        <v>115</v>
      </c>
      <c r="Y287" s="9">
        <v>0.56999999999999995</v>
      </c>
      <c r="Z287" s="10">
        <f t="shared" si="18"/>
        <v>0.43000000000000005</v>
      </c>
      <c r="AA287" s="10"/>
      <c r="AB287" s="9">
        <v>0.41</v>
      </c>
      <c r="AC287" s="10">
        <f t="shared" si="19"/>
        <v>0.59000000000000008</v>
      </c>
      <c r="AD287" s="10"/>
      <c r="AE287" s="10"/>
      <c r="AF287" s="10" t="str">
        <f t="shared" si="20"/>
        <v/>
      </c>
      <c r="AG287" s="9">
        <v>1</v>
      </c>
      <c r="AH287" s="9">
        <v>0.63</v>
      </c>
      <c r="AI287" s="10">
        <f t="shared" si="21"/>
        <v>0.37</v>
      </c>
      <c r="AJ287" s="10"/>
      <c r="AK287" s="9">
        <v>0.259948291366906</v>
      </c>
      <c r="AL287" s="9">
        <v>0.36065085431654598</v>
      </c>
      <c r="AM287" s="9">
        <v>0.37940085431654602</v>
      </c>
      <c r="AN287" s="10"/>
      <c r="AO287" s="9">
        <v>0.40023606115107901</v>
      </c>
      <c r="AP287" s="9">
        <v>0.37175696942446002</v>
      </c>
      <c r="AQ287" s="9">
        <v>0.22800696942446</v>
      </c>
      <c r="AR287" s="10"/>
      <c r="AS287" s="9">
        <v>0.22397706834532299</v>
      </c>
      <c r="AT287" s="9">
        <v>0.50363646582733801</v>
      </c>
      <c r="AU287" s="9">
        <v>0.272386465827338</v>
      </c>
      <c r="AV287" s="10"/>
      <c r="AW287" s="9">
        <v>0.234768435251798</v>
      </c>
      <c r="AX287" s="9">
        <v>0.50761578237409999</v>
      </c>
      <c r="AY287" s="9">
        <v>0.25761578237409999</v>
      </c>
      <c r="AZ287" s="10"/>
      <c r="BA287" s="9">
        <v>0.45270270270270202</v>
      </c>
      <c r="BB287" s="9">
        <v>0.58515104584553901</v>
      </c>
      <c r="BC287" s="9">
        <v>6.08108108108108E-2</v>
      </c>
      <c r="BD287" s="9">
        <v>0.30451738100124998</v>
      </c>
      <c r="BE287" s="10"/>
      <c r="BF287" s="6" t="s">
        <v>2083</v>
      </c>
      <c r="BG287" s="6" t="s">
        <v>2084</v>
      </c>
      <c r="BH287" s="6" t="s">
        <v>2085</v>
      </c>
      <c r="BJ287" s="6" t="s">
        <v>2086</v>
      </c>
      <c r="BK287" s="6" t="s">
        <v>109</v>
      </c>
      <c r="BL287" s="6" t="s">
        <v>173</v>
      </c>
      <c r="BN287" s="6" t="s">
        <v>86</v>
      </c>
      <c r="BO287" s="6" t="s">
        <v>174</v>
      </c>
      <c r="BQ287" s="6" t="s">
        <v>810</v>
      </c>
      <c r="BR287" s="6">
        <v>376</v>
      </c>
      <c r="BT287" s="6">
        <v>1730275474787</v>
      </c>
      <c r="BU287" s="6" t="s">
        <v>89</v>
      </c>
      <c r="BV287" s="6">
        <v>1730276575005</v>
      </c>
      <c r="BW287" s="6" t="s">
        <v>90</v>
      </c>
      <c r="BX287" s="6">
        <v>17</v>
      </c>
      <c r="BY287" s="6" t="s">
        <v>890</v>
      </c>
    </row>
    <row r="288" spans="1:77" ht="25.5" x14ac:dyDescent="0.2">
      <c r="A288" s="6" t="s">
        <v>2087</v>
      </c>
      <c r="B288" s="6" t="s">
        <v>76</v>
      </c>
      <c r="C288" s="6">
        <v>0.3</v>
      </c>
      <c r="D288" s="6" t="s">
        <v>77</v>
      </c>
      <c r="E288" s="17">
        <f t="shared" si="17"/>
        <v>45595.352055150463</v>
      </c>
      <c r="F288" s="6">
        <v>1730276817565</v>
      </c>
      <c r="G288" s="6" t="s">
        <v>78</v>
      </c>
      <c r="H288" s="6" t="s">
        <v>2088</v>
      </c>
      <c r="I288" s="1" t="s">
        <v>2089</v>
      </c>
      <c r="J288" s="7"/>
      <c r="K288" s="8">
        <v>1</v>
      </c>
      <c r="L288" s="7"/>
      <c r="M288" s="7"/>
      <c r="N288" s="7"/>
      <c r="O288" s="7"/>
      <c r="P288" s="7"/>
      <c r="Q288" s="7"/>
      <c r="R288" s="7"/>
      <c r="S288" s="7"/>
      <c r="T288" s="7"/>
      <c r="U288" s="7"/>
      <c r="V288" s="7"/>
      <c r="X288" s="6" t="s">
        <v>152</v>
      </c>
      <c r="Y288" s="9">
        <v>0.17</v>
      </c>
      <c r="Z288" s="10">
        <f t="shared" si="18"/>
        <v>0.83</v>
      </c>
      <c r="AA288" s="10"/>
      <c r="AB288" s="9">
        <v>0.54</v>
      </c>
      <c r="AC288" s="10">
        <f t="shared" si="19"/>
        <v>0.45999999999999996</v>
      </c>
      <c r="AD288" s="10"/>
      <c r="AE288" s="9">
        <v>0.62</v>
      </c>
      <c r="AF288" s="10">
        <f t="shared" si="20"/>
        <v>0.38</v>
      </c>
      <c r="AG288" s="10"/>
      <c r="AH288" s="9">
        <v>0.53</v>
      </c>
      <c r="AI288" s="10">
        <f t="shared" si="21"/>
        <v>0.47</v>
      </c>
      <c r="AJ288" s="10"/>
      <c r="AK288" s="9">
        <v>0.137646133093525</v>
      </c>
      <c r="AL288" s="9">
        <v>0.14367693345323701</v>
      </c>
      <c r="AM288" s="9">
        <v>0.71867693345323702</v>
      </c>
      <c r="AN288" s="10"/>
      <c r="AO288" s="9">
        <v>0.155631744604316</v>
      </c>
      <c r="AP288" s="9">
        <v>0.15343412769784101</v>
      </c>
      <c r="AQ288" s="9">
        <v>0.69093412769784102</v>
      </c>
      <c r="AR288" s="10"/>
      <c r="AS288" s="9">
        <v>0.55850944244604295</v>
      </c>
      <c r="AT288" s="9">
        <v>0.22387027877697799</v>
      </c>
      <c r="AU288" s="9">
        <v>0.21762027877697801</v>
      </c>
      <c r="AV288" s="10"/>
      <c r="AW288" s="9">
        <v>0.19160296762589901</v>
      </c>
      <c r="AX288" s="9">
        <v>0.61044851618704998</v>
      </c>
      <c r="AY288" s="9">
        <v>0.19794851618705001</v>
      </c>
      <c r="AZ288" s="10"/>
      <c r="BA288" s="9">
        <v>0.45101351351351299</v>
      </c>
      <c r="BB288" s="9">
        <v>0.54335454257085802</v>
      </c>
      <c r="BC288" s="9">
        <v>0.18918918918918901</v>
      </c>
      <c r="BD288" s="9">
        <v>0.12538950982404401</v>
      </c>
      <c r="BE288" s="10"/>
      <c r="BF288" s="6" t="s">
        <v>2090</v>
      </c>
      <c r="BG288" s="6" t="s">
        <v>2091</v>
      </c>
      <c r="BH288" s="6" t="s">
        <v>2092</v>
      </c>
      <c r="BK288" s="6" t="s">
        <v>109</v>
      </c>
      <c r="BL288" s="6" t="s">
        <v>180</v>
      </c>
      <c r="BN288" s="6" t="s">
        <v>98</v>
      </c>
      <c r="BO288" s="6" t="s">
        <v>99</v>
      </c>
      <c r="BQ288" s="6" t="s">
        <v>810</v>
      </c>
      <c r="BR288" s="6">
        <v>376</v>
      </c>
      <c r="BT288" s="6">
        <v>1730276157060</v>
      </c>
      <c r="BU288" s="6" t="s">
        <v>164</v>
      </c>
      <c r="BV288" s="6">
        <v>1730276816081</v>
      </c>
      <c r="BW288" s="6" t="s">
        <v>90</v>
      </c>
      <c r="BX288" s="6">
        <v>129</v>
      </c>
      <c r="BY288" s="6" t="s">
        <v>852</v>
      </c>
    </row>
    <row r="289" spans="1:77" ht="25.5" x14ac:dyDescent="0.2">
      <c r="A289" s="6" t="s">
        <v>2093</v>
      </c>
      <c r="B289" s="6" t="s">
        <v>76</v>
      </c>
      <c r="C289" s="6">
        <v>0.3</v>
      </c>
      <c r="D289" s="6" t="s">
        <v>77</v>
      </c>
      <c r="E289" s="17">
        <f t="shared" si="17"/>
        <v>45595.353318368056</v>
      </c>
      <c r="F289" s="6">
        <v>1730276926707</v>
      </c>
      <c r="G289" s="6" t="s">
        <v>78</v>
      </c>
      <c r="H289" s="6" t="s">
        <v>2094</v>
      </c>
      <c r="I289" s="1" t="s">
        <v>2095</v>
      </c>
      <c r="J289" s="7"/>
      <c r="K289" s="7"/>
      <c r="L289" s="7"/>
      <c r="M289" s="7"/>
      <c r="N289" s="7"/>
      <c r="O289" s="7"/>
      <c r="P289" s="7"/>
      <c r="Q289" s="7"/>
      <c r="R289" s="7"/>
      <c r="S289" s="7"/>
      <c r="T289" s="7"/>
      <c r="U289" s="8">
        <v>1</v>
      </c>
      <c r="V289" s="7"/>
      <c r="X289" s="6" t="s">
        <v>81</v>
      </c>
      <c r="Y289" s="9">
        <v>0.27</v>
      </c>
      <c r="Z289" s="10">
        <f t="shared" si="18"/>
        <v>0.73</v>
      </c>
      <c r="AA289" s="10"/>
      <c r="AB289" s="9">
        <v>0.75</v>
      </c>
      <c r="AC289" s="10">
        <f t="shared" si="19"/>
        <v>0.25</v>
      </c>
      <c r="AD289" s="10"/>
      <c r="AE289" s="10"/>
      <c r="AF289" s="10" t="str">
        <f t="shared" si="20"/>
        <v/>
      </c>
      <c r="AG289" s="9">
        <v>1</v>
      </c>
      <c r="AH289" s="9">
        <v>0.38</v>
      </c>
      <c r="AI289" s="10">
        <f t="shared" si="21"/>
        <v>0.62</v>
      </c>
      <c r="AJ289" s="10"/>
      <c r="AK289" s="9">
        <v>0.16600051572975699</v>
      </c>
      <c r="AL289" s="9">
        <v>0.65355888192006695</v>
      </c>
      <c r="AM289" s="9">
        <v>0.18044060235017501</v>
      </c>
      <c r="AN289" s="10"/>
      <c r="AO289" s="9">
        <v>0.203133058277462</v>
      </c>
      <c r="AP289" s="9">
        <v>0.63499261064621404</v>
      </c>
      <c r="AQ289" s="9">
        <v>0.16187433107632199</v>
      </c>
      <c r="AR289" s="10"/>
      <c r="AS289" s="9">
        <v>0.59599020113460499</v>
      </c>
      <c r="AT289" s="9">
        <v>6.5804182586819193E-2</v>
      </c>
      <c r="AU289" s="9">
        <v>0.33820561627857498</v>
      </c>
      <c r="AV289" s="10"/>
      <c r="AW289" s="9">
        <v>0.79312790097988595</v>
      </c>
      <c r="AX289" s="9">
        <v>9.9851820119375601E-2</v>
      </c>
      <c r="AY289" s="9">
        <v>0.107020278900737</v>
      </c>
      <c r="AZ289" s="10"/>
      <c r="BA289" s="9">
        <v>0.612007168458781</v>
      </c>
      <c r="BB289" s="9">
        <v>0.57267292235815803</v>
      </c>
      <c r="BC289" s="9">
        <v>0.30913978494623601</v>
      </c>
      <c r="BD289" s="9">
        <v>0.82860197173060901</v>
      </c>
      <c r="BE289" s="10"/>
      <c r="BF289" s="6" t="s">
        <v>2096</v>
      </c>
      <c r="BG289" s="6" t="s">
        <v>2097</v>
      </c>
      <c r="BH289" s="6" t="s">
        <v>2098</v>
      </c>
      <c r="BI289" s="6" t="s">
        <v>2099</v>
      </c>
      <c r="BJ289" s="6" t="s">
        <v>2100</v>
      </c>
      <c r="BK289" s="6" t="s">
        <v>85</v>
      </c>
      <c r="BL289" s="6" t="s">
        <v>180</v>
      </c>
      <c r="BN289" s="6" t="s">
        <v>86</v>
      </c>
      <c r="BO289" s="6" t="s">
        <v>110</v>
      </c>
      <c r="BQ289" s="6" t="s">
        <v>810</v>
      </c>
      <c r="BR289" s="6">
        <v>376</v>
      </c>
      <c r="BT289" s="6">
        <v>1730274860473</v>
      </c>
      <c r="BU289" s="6" t="s">
        <v>89</v>
      </c>
      <c r="BV289" s="6">
        <v>1730276925530</v>
      </c>
      <c r="BW289" s="6" t="s">
        <v>90</v>
      </c>
      <c r="BX289" s="6">
        <v>605</v>
      </c>
      <c r="BY289" s="6" t="s">
        <v>852</v>
      </c>
    </row>
    <row r="290" spans="1:77" ht="25.5" x14ac:dyDescent="0.2">
      <c r="A290" s="6" t="s">
        <v>2101</v>
      </c>
      <c r="B290" s="6" t="s">
        <v>76</v>
      </c>
      <c r="C290" s="6">
        <v>0.3</v>
      </c>
      <c r="D290" s="6" t="s">
        <v>77</v>
      </c>
      <c r="E290" s="17">
        <f t="shared" si="17"/>
        <v>45595.357359293979</v>
      </c>
      <c r="F290" s="6">
        <v>1730277275843</v>
      </c>
      <c r="G290" s="6" t="s">
        <v>78</v>
      </c>
      <c r="H290" s="6" t="s">
        <v>2102</v>
      </c>
      <c r="I290" s="1" t="s">
        <v>2103</v>
      </c>
      <c r="J290" s="7"/>
      <c r="K290" s="8">
        <v>1</v>
      </c>
      <c r="L290" s="7"/>
      <c r="M290" s="7"/>
      <c r="N290" s="7"/>
      <c r="O290" s="7"/>
      <c r="P290" s="7"/>
      <c r="Q290" s="7"/>
      <c r="R290" s="7"/>
      <c r="S290" s="7"/>
      <c r="T290" s="7"/>
      <c r="U290" s="7"/>
      <c r="V290" s="7"/>
      <c r="X290" s="6" t="s">
        <v>81</v>
      </c>
      <c r="Y290" s="9">
        <v>0.2</v>
      </c>
      <c r="Z290" s="10">
        <f t="shared" si="18"/>
        <v>0.8</v>
      </c>
      <c r="AA290" s="10"/>
      <c r="AB290" s="9">
        <v>0.78</v>
      </c>
      <c r="AC290" s="10">
        <f t="shared" si="19"/>
        <v>0.21999999999999997</v>
      </c>
      <c r="AD290" s="10"/>
      <c r="AE290" s="9">
        <v>0.65</v>
      </c>
      <c r="AF290" s="10">
        <f t="shared" si="20"/>
        <v>0.35</v>
      </c>
      <c r="AG290" s="10"/>
      <c r="AH290" s="9">
        <v>0.73</v>
      </c>
      <c r="AI290" s="10">
        <f t="shared" si="21"/>
        <v>0.27</v>
      </c>
      <c r="AJ290" s="10"/>
      <c r="AK290" s="9">
        <v>0.1484375</v>
      </c>
      <c r="AL290" s="9">
        <v>0.43515625000000002</v>
      </c>
      <c r="AM290" s="9">
        <v>0.41640624999999998</v>
      </c>
      <c r="AN290" s="10"/>
      <c r="AO290" s="9">
        <v>0.65922886690647398</v>
      </c>
      <c r="AP290" s="9">
        <v>0.167260566546762</v>
      </c>
      <c r="AQ290" s="9">
        <v>0.173510566546762</v>
      </c>
      <c r="AR290" s="10"/>
      <c r="AS290" s="9">
        <v>0.155631744604316</v>
      </c>
      <c r="AT290" s="9">
        <v>0.15968412769784099</v>
      </c>
      <c r="AU290" s="9">
        <v>0.68468412769784104</v>
      </c>
      <c r="AV290" s="10"/>
      <c r="AW290" s="9">
        <v>0.130451888489208</v>
      </c>
      <c r="AX290" s="9">
        <v>0.72227405575539505</v>
      </c>
      <c r="AY290" s="9">
        <v>0.14727405575539501</v>
      </c>
      <c r="AZ290" s="10"/>
      <c r="BA290" s="9">
        <v>0.11049723756906001</v>
      </c>
      <c r="BB290" s="9">
        <v>0.81729551592084504</v>
      </c>
      <c r="BC290" s="10"/>
      <c r="BD290" s="10"/>
      <c r="BE290" s="10"/>
      <c r="BF290" s="6" t="s">
        <v>2104</v>
      </c>
      <c r="BG290" s="6" t="s">
        <v>2105</v>
      </c>
      <c r="BH290" s="6" t="s">
        <v>2106</v>
      </c>
      <c r="BI290" s="6" t="s">
        <v>2107</v>
      </c>
      <c r="BJ290" s="6" t="s">
        <v>2108</v>
      </c>
      <c r="BK290" s="6" t="s">
        <v>97</v>
      </c>
      <c r="BM290" s="8">
        <v>1</v>
      </c>
      <c r="BN290" s="6" t="s">
        <v>98</v>
      </c>
      <c r="BO290" s="6" t="s">
        <v>174</v>
      </c>
      <c r="BQ290" s="6" t="s">
        <v>810</v>
      </c>
      <c r="BR290" s="6">
        <v>376</v>
      </c>
      <c r="BT290" s="6">
        <v>1730276597875</v>
      </c>
      <c r="BU290" s="6" t="s">
        <v>89</v>
      </c>
      <c r="BV290" s="6">
        <v>1730277272799</v>
      </c>
      <c r="BW290" s="6" t="s">
        <v>90</v>
      </c>
      <c r="BX290" s="6">
        <v>17</v>
      </c>
      <c r="BY290" s="6" t="s">
        <v>852</v>
      </c>
    </row>
    <row r="291" spans="1:77" ht="12.75" x14ac:dyDescent="0.2">
      <c r="A291" s="6" t="s">
        <v>2109</v>
      </c>
      <c r="B291" s="6" t="s">
        <v>76</v>
      </c>
      <c r="C291" s="6">
        <v>0.3</v>
      </c>
      <c r="D291" s="6" t="s">
        <v>77</v>
      </c>
      <c r="E291" s="17">
        <f t="shared" si="17"/>
        <v>45595.358000312495</v>
      </c>
      <c r="F291" s="6">
        <v>1730277331227</v>
      </c>
      <c r="G291" s="6" t="s">
        <v>78</v>
      </c>
      <c r="H291" s="6" t="s">
        <v>2110</v>
      </c>
      <c r="I291" s="1" t="s">
        <v>2111</v>
      </c>
      <c r="J291" s="7"/>
      <c r="K291" s="7"/>
      <c r="L291" s="7"/>
      <c r="M291" s="8">
        <v>1</v>
      </c>
      <c r="N291" s="7"/>
      <c r="O291" s="7"/>
      <c r="P291" s="7"/>
      <c r="Q291" s="7"/>
      <c r="R291" s="8">
        <v>1</v>
      </c>
      <c r="S291" s="7"/>
      <c r="T291" s="8">
        <v>1</v>
      </c>
      <c r="U291" s="7"/>
      <c r="V291" s="7"/>
      <c r="X291" s="6" t="s">
        <v>115</v>
      </c>
      <c r="Y291" s="9">
        <v>0.73</v>
      </c>
      <c r="Z291" s="10">
        <f t="shared" si="18"/>
        <v>0.27</v>
      </c>
      <c r="AA291" s="10"/>
      <c r="AB291" s="9">
        <v>0.27</v>
      </c>
      <c r="AC291" s="10">
        <f t="shared" si="19"/>
        <v>0.73</v>
      </c>
      <c r="AD291" s="10"/>
      <c r="AE291" s="10"/>
      <c r="AF291" s="10" t="str">
        <f t="shared" si="20"/>
        <v/>
      </c>
      <c r="AG291" s="9">
        <v>1</v>
      </c>
      <c r="AH291" s="9">
        <v>0.72</v>
      </c>
      <c r="AI291" s="10">
        <f t="shared" si="21"/>
        <v>0.28000000000000003</v>
      </c>
      <c r="AJ291" s="10"/>
      <c r="AK291" s="9">
        <v>6.2078462230215799E-2</v>
      </c>
      <c r="AL291" s="9">
        <v>0.87208576888489198</v>
      </c>
      <c r="AM291" s="9">
        <v>6.5835768884891996E-2</v>
      </c>
      <c r="AN291" s="10"/>
      <c r="AO291" s="9">
        <v>6.2078462230215799E-2</v>
      </c>
      <c r="AP291" s="9">
        <v>0.87208576888489198</v>
      </c>
      <c r="AQ291" s="9">
        <v>6.5835768884891996E-2</v>
      </c>
      <c r="AR291" s="10"/>
      <c r="AS291" s="9">
        <v>5.48842176258992E-2</v>
      </c>
      <c r="AT291" s="9">
        <v>0.88193289118704998</v>
      </c>
      <c r="AU291" s="9">
        <v>6.3182891187050297E-2</v>
      </c>
      <c r="AV291" s="10"/>
      <c r="AW291" s="10"/>
      <c r="AX291" s="10"/>
      <c r="AY291" s="10"/>
      <c r="AZ291" s="9">
        <v>1</v>
      </c>
      <c r="BA291" s="9">
        <v>0.22635135135135101</v>
      </c>
      <c r="BB291" s="9">
        <v>0.13852555371037201</v>
      </c>
      <c r="BC291" s="9">
        <v>0.48141891891891803</v>
      </c>
      <c r="BD291" s="9">
        <v>0.13852555371037201</v>
      </c>
      <c r="BE291" s="10"/>
      <c r="BF291" s="6" t="s">
        <v>2112</v>
      </c>
      <c r="BG291" s="6" t="s">
        <v>2113</v>
      </c>
      <c r="BH291" s="6" t="s">
        <v>2114</v>
      </c>
      <c r="BI291" s="6" t="s">
        <v>2115</v>
      </c>
      <c r="BJ291" s="6" t="s">
        <v>2116</v>
      </c>
      <c r="BK291" s="6" t="s">
        <v>109</v>
      </c>
      <c r="BL291" s="6" t="s">
        <v>180</v>
      </c>
      <c r="BN291" s="6" t="s">
        <v>86</v>
      </c>
      <c r="BO291" s="6" t="s">
        <v>174</v>
      </c>
      <c r="BQ291" s="6" t="s">
        <v>810</v>
      </c>
      <c r="BR291" s="6">
        <v>376</v>
      </c>
      <c r="BT291" s="6">
        <v>1730276679931</v>
      </c>
      <c r="BU291" s="6" t="s">
        <v>164</v>
      </c>
      <c r="BV291" s="6">
        <v>1730277330067</v>
      </c>
      <c r="BW291" s="6" t="s">
        <v>90</v>
      </c>
      <c r="BX291" s="6">
        <v>129</v>
      </c>
      <c r="BY291" s="6" t="s">
        <v>852</v>
      </c>
    </row>
    <row r="292" spans="1:77" ht="12.75" x14ac:dyDescent="0.2">
      <c r="A292" s="6" t="s">
        <v>2117</v>
      </c>
      <c r="B292" s="6" t="s">
        <v>76</v>
      </c>
      <c r="C292" s="6">
        <v>0.3</v>
      </c>
      <c r="D292" s="6" t="s">
        <v>77</v>
      </c>
      <c r="E292" s="17">
        <f t="shared" si="17"/>
        <v>45595.361729976852</v>
      </c>
      <c r="F292" s="6">
        <v>1730277653470</v>
      </c>
      <c r="G292" s="6" t="s">
        <v>78</v>
      </c>
      <c r="H292" s="6" t="s">
        <v>2118</v>
      </c>
      <c r="I292" s="1" t="s">
        <v>2119</v>
      </c>
      <c r="J292" s="7"/>
      <c r="K292" s="7"/>
      <c r="L292" s="7"/>
      <c r="M292" s="7"/>
      <c r="N292" s="7"/>
      <c r="O292" s="8">
        <v>1</v>
      </c>
      <c r="P292" s="7"/>
      <c r="Q292" s="7"/>
      <c r="R292" s="7"/>
      <c r="S292" s="8">
        <v>1</v>
      </c>
      <c r="T292" s="7"/>
      <c r="U292" s="7"/>
      <c r="V292" s="7"/>
      <c r="X292" s="6" t="s">
        <v>115</v>
      </c>
      <c r="Y292" s="9">
        <v>0.25</v>
      </c>
      <c r="Z292" s="10">
        <f t="shared" si="18"/>
        <v>0.75</v>
      </c>
      <c r="AA292" s="10"/>
      <c r="AB292" s="9">
        <v>0.98</v>
      </c>
      <c r="AC292" s="10">
        <f t="shared" si="19"/>
        <v>2.0000000000000018E-2</v>
      </c>
      <c r="AD292" s="10"/>
      <c r="AE292" s="10"/>
      <c r="AF292" s="10" t="str">
        <f t="shared" si="20"/>
        <v/>
      </c>
      <c r="AG292" s="9">
        <v>1</v>
      </c>
      <c r="AH292" s="10"/>
      <c r="AI292" s="10" t="str">
        <f t="shared" si="21"/>
        <v/>
      </c>
      <c r="AJ292" s="9">
        <v>1</v>
      </c>
      <c r="AK292" s="9">
        <v>2.24820143884891E-2</v>
      </c>
      <c r="AL292" s="9">
        <v>0.47313399280575502</v>
      </c>
      <c r="AM292" s="9">
        <v>0.50438399280575497</v>
      </c>
      <c r="AN292" s="10"/>
      <c r="AO292" s="9">
        <v>0.479316546762589</v>
      </c>
      <c r="AP292" s="9">
        <v>0.49784172661870502</v>
      </c>
      <c r="AQ292" s="9">
        <v>2.2841726618705E-2</v>
      </c>
      <c r="AR292" s="10"/>
      <c r="AS292" s="10"/>
      <c r="AT292" s="10"/>
      <c r="AU292" s="10"/>
      <c r="AV292" s="9">
        <v>1</v>
      </c>
      <c r="AW292" s="9">
        <v>0.119604316546762</v>
      </c>
      <c r="AX292" s="9">
        <v>0.74644784172661804</v>
      </c>
      <c r="AY292" s="9">
        <v>0.133947841726618</v>
      </c>
      <c r="AZ292" s="10"/>
      <c r="BA292" s="9">
        <v>0.45236686390532499</v>
      </c>
      <c r="BB292" s="9">
        <v>0.57727701758155703</v>
      </c>
      <c r="BC292" s="9">
        <v>0.398520673943694</v>
      </c>
      <c r="BD292" s="9">
        <v>0.38066816086892202</v>
      </c>
      <c r="BE292" s="10"/>
      <c r="BF292" s="6" t="s">
        <v>2120</v>
      </c>
      <c r="BG292" s="6" t="s">
        <v>2121</v>
      </c>
      <c r="BH292" s="6" t="s">
        <v>2122</v>
      </c>
      <c r="BI292" s="6" t="s">
        <v>2123</v>
      </c>
      <c r="BJ292" s="6" t="s">
        <v>2124</v>
      </c>
      <c r="BK292" s="6" t="s">
        <v>85</v>
      </c>
      <c r="BL292" s="6" t="s">
        <v>180</v>
      </c>
      <c r="BN292" s="6" t="s">
        <v>98</v>
      </c>
      <c r="BO292" s="6" t="s">
        <v>174</v>
      </c>
      <c r="BQ292" s="6" t="s">
        <v>810</v>
      </c>
      <c r="BR292" s="6">
        <v>376</v>
      </c>
      <c r="BT292" s="6">
        <v>1730276926330</v>
      </c>
      <c r="BU292" s="6" t="s">
        <v>101</v>
      </c>
      <c r="BV292" s="6">
        <v>1730277660274</v>
      </c>
      <c r="BW292" s="6" t="s">
        <v>90</v>
      </c>
      <c r="BX292" s="6">
        <v>131</v>
      </c>
      <c r="BY292" s="6" t="s">
        <v>852</v>
      </c>
    </row>
    <row r="293" spans="1:77" ht="25.5" x14ac:dyDescent="0.2">
      <c r="A293" s="6" t="s">
        <v>2125</v>
      </c>
      <c r="B293" s="6" t="s">
        <v>76</v>
      </c>
      <c r="C293" s="6">
        <v>0.3</v>
      </c>
      <c r="D293" s="6" t="s">
        <v>77</v>
      </c>
      <c r="E293" s="17">
        <f t="shared" si="17"/>
        <v>45595.36375689815</v>
      </c>
      <c r="F293" s="6">
        <v>1730277828596</v>
      </c>
      <c r="G293" s="6" t="s">
        <v>78</v>
      </c>
      <c r="H293" s="6" t="s">
        <v>2126</v>
      </c>
      <c r="I293" s="1" t="s">
        <v>2127</v>
      </c>
      <c r="J293" s="7"/>
      <c r="K293" s="7"/>
      <c r="L293" s="8">
        <v>1</v>
      </c>
      <c r="M293" s="7"/>
      <c r="N293" s="7"/>
      <c r="O293" s="7"/>
      <c r="P293" s="7"/>
      <c r="Q293" s="7"/>
      <c r="R293" s="7"/>
      <c r="S293" s="7"/>
      <c r="T293" s="7"/>
      <c r="U293" s="7"/>
      <c r="V293" s="7"/>
      <c r="X293" s="6" t="s">
        <v>143</v>
      </c>
      <c r="Y293" s="10"/>
      <c r="Z293" s="10" t="str">
        <f t="shared" si="18"/>
        <v/>
      </c>
      <c r="AA293" s="9">
        <v>1</v>
      </c>
      <c r="AB293" s="9">
        <v>9.9999999999999995E-7</v>
      </c>
      <c r="AC293" s="10">
        <f t="shared" si="19"/>
        <v>0.99999899999999997</v>
      </c>
      <c r="AD293" s="10"/>
      <c r="AE293" s="10"/>
      <c r="AF293" s="10" t="str">
        <f t="shared" si="20"/>
        <v/>
      </c>
      <c r="AG293" s="9">
        <v>1</v>
      </c>
      <c r="AH293" s="9">
        <v>0.47</v>
      </c>
      <c r="AI293" s="10">
        <f t="shared" si="21"/>
        <v>0.53</v>
      </c>
      <c r="AJ293" s="10"/>
      <c r="AK293" s="9">
        <v>0.354824399522159</v>
      </c>
      <c r="AL293" s="9">
        <v>0.509111303966303</v>
      </c>
      <c r="AM293" s="9">
        <v>0.13606429651153701</v>
      </c>
      <c r="AN293" s="10"/>
      <c r="AO293" s="9">
        <v>0.20186760982485399</v>
      </c>
      <c r="AP293" s="9">
        <v>0.27442786282659298</v>
      </c>
      <c r="AQ293" s="9">
        <v>0.523704527348552</v>
      </c>
      <c r="AR293" s="10"/>
      <c r="AS293" s="9">
        <v>0.350003305460938</v>
      </c>
      <c r="AT293" s="9">
        <v>0.42200351586643398</v>
      </c>
      <c r="AU293" s="9">
        <v>0.227993178672627</v>
      </c>
      <c r="AV293" s="10"/>
      <c r="AW293" s="10"/>
      <c r="AX293" s="10"/>
      <c r="AY293" s="10"/>
      <c r="AZ293" s="9">
        <v>1</v>
      </c>
      <c r="BA293" s="9">
        <v>0.81093022558424199</v>
      </c>
      <c r="BB293" s="9">
        <v>0.71324528808254395</v>
      </c>
      <c r="BC293" s="9">
        <v>0.77663456069098502</v>
      </c>
      <c r="BD293" s="9">
        <v>0.75635180874928298</v>
      </c>
      <c r="BE293" s="10"/>
      <c r="BF293" s="6" t="s">
        <v>2128</v>
      </c>
      <c r="BG293" s="6" t="s">
        <v>2129</v>
      </c>
      <c r="BH293" s="6" t="s">
        <v>2130</v>
      </c>
      <c r="BI293" s="6" t="s">
        <v>2131</v>
      </c>
      <c r="BJ293" s="6" t="s">
        <v>2132</v>
      </c>
      <c r="BK293" s="6" t="s">
        <v>109</v>
      </c>
      <c r="BL293" s="6" t="s">
        <v>180</v>
      </c>
      <c r="BN293" s="6" t="s">
        <v>86</v>
      </c>
      <c r="BO293" s="6" t="s">
        <v>99</v>
      </c>
      <c r="BQ293" s="6" t="s">
        <v>810</v>
      </c>
      <c r="BR293" s="6">
        <v>376</v>
      </c>
      <c r="BT293" s="6">
        <v>1730276926349</v>
      </c>
      <c r="BU293" s="6" t="s">
        <v>164</v>
      </c>
      <c r="BV293" s="6">
        <v>1730277825904</v>
      </c>
      <c r="BW293" s="6" t="s">
        <v>90</v>
      </c>
      <c r="BX293" s="6">
        <v>130</v>
      </c>
      <c r="BY293" s="6" t="s">
        <v>77</v>
      </c>
    </row>
    <row r="294" spans="1:77" ht="12.75" x14ac:dyDescent="0.2">
      <c r="A294" s="6" t="s">
        <v>2133</v>
      </c>
      <c r="B294" s="6" t="s">
        <v>76</v>
      </c>
      <c r="C294" s="6">
        <v>0.3</v>
      </c>
      <c r="D294" s="6" t="s">
        <v>77</v>
      </c>
      <c r="E294" s="17">
        <f t="shared" si="17"/>
        <v>45595.378317696755</v>
      </c>
      <c r="F294" s="6">
        <v>1730279086649</v>
      </c>
      <c r="G294" s="6" t="s">
        <v>78</v>
      </c>
      <c r="H294" s="6" t="s">
        <v>2134</v>
      </c>
      <c r="I294" s="1" t="s">
        <v>2135</v>
      </c>
      <c r="J294" s="7"/>
      <c r="K294" s="7"/>
      <c r="L294" s="8">
        <v>1</v>
      </c>
      <c r="M294" s="7"/>
      <c r="N294" s="8">
        <v>1</v>
      </c>
      <c r="O294" s="7"/>
      <c r="P294" s="7"/>
      <c r="Q294" s="8">
        <v>1</v>
      </c>
      <c r="R294" s="7"/>
      <c r="S294" s="7"/>
      <c r="T294" s="7"/>
      <c r="U294" s="7"/>
      <c r="V294" s="7"/>
      <c r="X294" s="6" t="s">
        <v>81</v>
      </c>
      <c r="Y294" s="9">
        <v>0.99</v>
      </c>
      <c r="Z294" s="10">
        <f t="shared" si="18"/>
        <v>1.0000000000000009E-2</v>
      </c>
      <c r="AA294" s="10"/>
      <c r="AB294" s="10"/>
      <c r="AC294" s="10" t="str">
        <f t="shared" si="19"/>
        <v/>
      </c>
      <c r="AD294" s="9">
        <v>1</v>
      </c>
      <c r="AE294" s="10"/>
      <c r="AF294" s="10" t="str">
        <f t="shared" si="20"/>
        <v/>
      </c>
      <c r="AG294" s="9">
        <v>1</v>
      </c>
      <c r="AH294" s="9">
        <v>0.19</v>
      </c>
      <c r="AI294" s="10">
        <f t="shared" si="21"/>
        <v>0.81</v>
      </c>
      <c r="AJ294" s="10"/>
      <c r="AK294" s="9">
        <v>9.8021582733812895E-2</v>
      </c>
      <c r="AL294" s="9">
        <v>0.73848920863309298</v>
      </c>
      <c r="AM294" s="9">
        <v>0.16348920863309299</v>
      </c>
      <c r="AN294" s="10"/>
      <c r="AO294" s="9">
        <v>0.42176258992805699</v>
      </c>
      <c r="AP294" s="9">
        <v>0.51099370503597097</v>
      </c>
      <c r="AQ294" s="9">
        <v>6.7243705035971199E-2</v>
      </c>
      <c r="AR294" s="10"/>
      <c r="AS294" s="9">
        <v>0.26708633093525103</v>
      </c>
      <c r="AT294" s="9">
        <v>0.65083183453237403</v>
      </c>
      <c r="AU294" s="9">
        <v>8.2081834532374096E-2</v>
      </c>
      <c r="AV294" s="10"/>
      <c r="AW294" s="9">
        <v>0.159172661870503</v>
      </c>
      <c r="AX294" s="9">
        <v>0.77666366906474804</v>
      </c>
      <c r="AY294" s="9">
        <v>6.4163669064748102E-2</v>
      </c>
      <c r="AZ294" s="10"/>
      <c r="BA294" s="9">
        <v>0.46666666666666601</v>
      </c>
      <c r="BB294" s="9">
        <v>0.18597541847042501</v>
      </c>
      <c r="BC294" s="9">
        <v>0.63243243243243197</v>
      </c>
      <c r="BD294" s="9">
        <v>0.80377045354163601</v>
      </c>
      <c r="BE294" s="10"/>
      <c r="BF294" s="6" t="s">
        <v>2136</v>
      </c>
      <c r="BG294" s="6" t="s">
        <v>2137</v>
      </c>
      <c r="BH294" s="6" t="s">
        <v>2138</v>
      </c>
      <c r="BI294" s="6" t="s">
        <v>2139</v>
      </c>
      <c r="BJ294" s="6" t="s">
        <v>2140</v>
      </c>
      <c r="BK294" s="6" t="s">
        <v>97</v>
      </c>
      <c r="BM294" s="8">
        <v>1</v>
      </c>
      <c r="BN294" s="6" t="s">
        <v>98</v>
      </c>
      <c r="BO294" s="6" t="s">
        <v>174</v>
      </c>
      <c r="BQ294" s="6" t="s">
        <v>810</v>
      </c>
      <c r="BR294" s="6">
        <v>376</v>
      </c>
      <c r="BT294" s="6">
        <v>1730277762158</v>
      </c>
      <c r="BU294" s="6" t="s">
        <v>101</v>
      </c>
      <c r="BV294" s="6">
        <v>1730279085215</v>
      </c>
      <c r="BW294" s="6" t="s">
        <v>90</v>
      </c>
      <c r="BX294" s="6">
        <v>128</v>
      </c>
      <c r="BY294" s="6" t="s">
        <v>852</v>
      </c>
    </row>
    <row r="295" spans="1:77" ht="12.75" x14ac:dyDescent="0.2">
      <c r="A295" s="6" t="s">
        <v>2141</v>
      </c>
      <c r="B295" s="6" t="s">
        <v>76</v>
      </c>
      <c r="C295" s="6">
        <v>0.3</v>
      </c>
      <c r="D295" s="6" t="s">
        <v>77</v>
      </c>
      <c r="E295" s="17">
        <f t="shared" si="17"/>
        <v>45595.380600810182</v>
      </c>
      <c r="F295" s="6">
        <v>1730279283910</v>
      </c>
      <c r="G295" s="6" t="s">
        <v>78</v>
      </c>
      <c r="H295" s="6" t="s">
        <v>2142</v>
      </c>
      <c r="I295" s="1" t="s">
        <v>2143</v>
      </c>
      <c r="J295" s="7"/>
      <c r="K295" s="7"/>
      <c r="L295" s="7"/>
      <c r="M295" s="7"/>
      <c r="N295" s="7"/>
      <c r="O295" s="7"/>
      <c r="P295" s="7"/>
      <c r="Q295" s="7"/>
      <c r="R295" s="7"/>
      <c r="S295" s="8">
        <v>1</v>
      </c>
      <c r="T295" s="7"/>
      <c r="U295" s="7"/>
      <c r="V295" s="7"/>
      <c r="X295" s="6" t="s">
        <v>143</v>
      </c>
      <c r="Y295" s="9">
        <v>0.32</v>
      </c>
      <c r="Z295" s="10">
        <f t="shared" si="18"/>
        <v>0.67999999999999994</v>
      </c>
      <c r="AA295" s="10"/>
      <c r="AB295" s="10"/>
      <c r="AC295" s="10" t="str">
        <f t="shared" si="19"/>
        <v/>
      </c>
      <c r="AD295" s="9">
        <v>1</v>
      </c>
      <c r="AE295" s="10"/>
      <c r="AF295" s="10" t="str">
        <f t="shared" si="20"/>
        <v/>
      </c>
      <c r="AG295" s="9">
        <v>1</v>
      </c>
      <c r="AH295" s="10"/>
      <c r="AI295" s="10" t="str">
        <f t="shared" si="21"/>
        <v/>
      </c>
      <c r="AJ295" s="9">
        <v>1</v>
      </c>
      <c r="AK295" s="9">
        <v>8.0092176258992703E-2</v>
      </c>
      <c r="AL295" s="9">
        <v>0.54432891187050303</v>
      </c>
      <c r="AM295" s="9">
        <v>0.37557891187050302</v>
      </c>
      <c r="AN295" s="10"/>
      <c r="AO295" s="9">
        <v>0.63764613309352502</v>
      </c>
      <c r="AP295" s="9">
        <v>0.27492693345323699</v>
      </c>
      <c r="AQ295" s="9">
        <v>8.7426933453237293E-2</v>
      </c>
      <c r="AR295" s="10"/>
      <c r="AS295" s="9">
        <v>0.82469649280575497</v>
      </c>
      <c r="AT295" s="9">
        <v>8.4526753597122306E-2</v>
      </c>
      <c r="AU295" s="9">
        <v>9.0776753597122298E-2</v>
      </c>
      <c r="AV295" s="10"/>
      <c r="AW295" s="10"/>
      <c r="AX295" s="10"/>
      <c r="AY295" s="10"/>
      <c r="AZ295" s="9">
        <v>1</v>
      </c>
      <c r="BA295" s="9">
        <v>0.54391891891891897</v>
      </c>
      <c r="BB295" s="9">
        <v>0.73203590021084797</v>
      </c>
      <c r="BC295" s="9">
        <v>0.239864864864864</v>
      </c>
      <c r="BD295" s="9">
        <v>0.82518239322299503</v>
      </c>
      <c r="BE295" s="10"/>
      <c r="BF295" s="6" t="s">
        <v>2144</v>
      </c>
      <c r="BG295" s="6" t="s">
        <v>2145</v>
      </c>
      <c r="BH295" s="6" t="s">
        <v>2146</v>
      </c>
      <c r="BI295" s="6" t="s">
        <v>2147</v>
      </c>
      <c r="BJ295" s="6" t="s">
        <v>2148</v>
      </c>
      <c r="BK295" s="6" t="s">
        <v>85</v>
      </c>
      <c r="BL295" s="6" t="s">
        <v>180</v>
      </c>
      <c r="BN295" s="6" t="s">
        <v>86</v>
      </c>
      <c r="BO295" s="6" t="s">
        <v>99</v>
      </c>
      <c r="BQ295" s="6" t="s">
        <v>810</v>
      </c>
      <c r="BR295" s="6">
        <v>376</v>
      </c>
      <c r="BT295" s="6">
        <v>1730277595180</v>
      </c>
      <c r="BU295" s="6" t="s">
        <v>164</v>
      </c>
      <c r="BV295" s="6">
        <v>1730279282554</v>
      </c>
      <c r="BW295" s="6" t="s">
        <v>90</v>
      </c>
      <c r="BX295" s="6">
        <v>130</v>
      </c>
      <c r="BY295" s="6" t="s">
        <v>852</v>
      </c>
    </row>
    <row r="296" spans="1:77" ht="38.25" x14ac:dyDescent="0.2">
      <c r="A296" s="6" t="s">
        <v>2149</v>
      </c>
      <c r="B296" s="6" t="s">
        <v>76</v>
      </c>
      <c r="C296" s="6">
        <v>0.3</v>
      </c>
      <c r="D296" s="6" t="s">
        <v>77</v>
      </c>
      <c r="E296" s="17">
        <f t="shared" si="17"/>
        <v>45595.385655729166</v>
      </c>
      <c r="F296" s="6">
        <v>1730279720655</v>
      </c>
      <c r="G296" s="6" t="s">
        <v>78</v>
      </c>
      <c r="H296" s="6" t="s">
        <v>2150</v>
      </c>
      <c r="I296" s="1" t="s">
        <v>2151</v>
      </c>
      <c r="J296" s="7"/>
      <c r="K296" s="7"/>
      <c r="L296" s="7"/>
      <c r="M296" s="7"/>
      <c r="N296" s="8">
        <v>1</v>
      </c>
      <c r="O296" s="7"/>
      <c r="P296" s="7"/>
      <c r="Q296" s="7"/>
      <c r="R296" s="7"/>
      <c r="S296" s="7"/>
      <c r="T296" s="7"/>
      <c r="U296" s="7"/>
      <c r="V296" s="7"/>
      <c r="X296" s="6" t="s">
        <v>115</v>
      </c>
      <c r="Y296" s="9">
        <v>0.16</v>
      </c>
      <c r="Z296" s="10">
        <f t="shared" si="18"/>
        <v>0.84</v>
      </c>
      <c r="AA296" s="10"/>
      <c r="AB296" s="9">
        <v>0.35</v>
      </c>
      <c r="AC296" s="10">
        <f t="shared" si="19"/>
        <v>0.65</v>
      </c>
      <c r="AD296" s="10"/>
      <c r="AE296" s="9">
        <v>0.8</v>
      </c>
      <c r="AF296" s="10">
        <f t="shared" si="20"/>
        <v>0.19999999999999996</v>
      </c>
      <c r="AG296" s="10"/>
      <c r="AH296" s="9">
        <v>0.24</v>
      </c>
      <c r="AI296" s="10">
        <f t="shared" si="21"/>
        <v>0.76</v>
      </c>
      <c r="AJ296" s="10"/>
      <c r="AK296" s="9">
        <v>0.16279788669064699</v>
      </c>
      <c r="AL296" s="9">
        <v>0.36235105665467598</v>
      </c>
      <c r="AM296" s="9">
        <v>0.47485105665467597</v>
      </c>
      <c r="AN296" s="10"/>
      <c r="AO296" s="9">
        <v>0.70236623201438797</v>
      </c>
      <c r="AP296" s="9">
        <v>0.151941883992805</v>
      </c>
      <c r="AQ296" s="9">
        <v>0.145691883992805</v>
      </c>
      <c r="AR296" s="10"/>
      <c r="AS296" s="9">
        <v>0.14840939748201401</v>
      </c>
      <c r="AT296" s="9">
        <v>0.71642030125899203</v>
      </c>
      <c r="AU296" s="9">
        <v>0.13517030125899199</v>
      </c>
      <c r="AV296" s="10"/>
      <c r="AW296" s="9">
        <v>7.1942446043165003E-3</v>
      </c>
      <c r="AX296" s="9">
        <v>0.98702787769784095</v>
      </c>
      <c r="AY296" s="9">
        <v>5.77787769784174E-3</v>
      </c>
      <c r="AZ296" s="10"/>
      <c r="BA296" s="9">
        <v>7.0325900514579695E-2</v>
      </c>
      <c r="BB296" s="9">
        <v>0.30436924476107402</v>
      </c>
      <c r="BC296" s="9">
        <v>0.64150943396226401</v>
      </c>
      <c r="BD296" s="9">
        <v>0.87794156656182498</v>
      </c>
      <c r="BE296" s="10"/>
      <c r="BF296" s="6" t="s">
        <v>2152</v>
      </c>
      <c r="BG296" s="6" t="s">
        <v>130</v>
      </c>
      <c r="BH296" s="6" t="s">
        <v>2153</v>
      </c>
      <c r="BI296" s="6" t="s">
        <v>2154</v>
      </c>
      <c r="BK296" s="6" t="s">
        <v>97</v>
      </c>
      <c r="BL296" s="6" t="s">
        <v>180</v>
      </c>
      <c r="BN296" s="6" t="s">
        <v>98</v>
      </c>
      <c r="BO296" s="6" t="s">
        <v>110</v>
      </c>
      <c r="BQ296" s="6" t="s">
        <v>810</v>
      </c>
      <c r="BR296" s="6">
        <v>376</v>
      </c>
      <c r="BT296" s="6">
        <v>1730279431341</v>
      </c>
      <c r="BU296" s="6" t="s">
        <v>164</v>
      </c>
      <c r="BV296" s="6">
        <v>1730279719168</v>
      </c>
      <c r="BW296" s="6" t="s">
        <v>90</v>
      </c>
      <c r="BX296" s="6">
        <v>128</v>
      </c>
      <c r="BY296" s="6" t="s">
        <v>77</v>
      </c>
    </row>
    <row r="297" spans="1:77" ht="12.75" x14ac:dyDescent="0.2">
      <c r="A297" s="6" t="s">
        <v>2155</v>
      </c>
      <c r="B297" s="6" t="s">
        <v>76</v>
      </c>
      <c r="C297" s="6">
        <v>0.3</v>
      </c>
      <c r="D297" s="6" t="s">
        <v>77</v>
      </c>
      <c r="E297" s="17">
        <f t="shared" si="17"/>
        <v>45595.395911018517</v>
      </c>
      <c r="F297" s="6">
        <v>1730280606712</v>
      </c>
      <c r="G297" s="6" t="s">
        <v>78</v>
      </c>
      <c r="H297" s="6" t="s">
        <v>2156</v>
      </c>
      <c r="I297" s="1" t="s">
        <v>2157</v>
      </c>
      <c r="J297" s="7"/>
      <c r="K297" s="8">
        <v>1</v>
      </c>
      <c r="L297" s="7"/>
      <c r="M297" s="7"/>
      <c r="N297" s="7"/>
      <c r="O297" s="7"/>
      <c r="P297" s="7"/>
      <c r="Q297" s="7"/>
      <c r="R297" s="7"/>
      <c r="S297" s="7"/>
      <c r="T297" s="7"/>
      <c r="U297" s="7"/>
      <c r="V297" s="7"/>
      <c r="X297" s="6" t="s">
        <v>152</v>
      </c>
      <c r="Y297" s="9">
        <v>0.24</v>
      </c>
      <c r="Z297" s="10">
        <f t="shared" si="18"/>
        <v>0.76</v>
      </c>
      <c r="AA297" s="10"/>
      <c r="AB297" s="9">
        <v>0.75</v>
      </c>
      <c r="AC297" s="10">
        <f t="shared" si="19"/>
        <v>0.25</v>
      </c>
      <c r="AD297" s="10"/>
      <c r="AE297" s="9">
        <v>0.55000000000000004</v>
      </c>
      <c r="AF297" s="10">
        <f t="shared" si="20"/>
        <v>0.44999999999999996</v>
      </c>
      <c r="AG297" s="10"/>
      <c r="AH297" s="9">
        <v>0.62</v>
      </c>
      <c r="AI297" s="10">
        <f t="shared" si="21"/>
        <v>0.38</v>
      </c>
      <c r="AJ297" s="10"/>
      <c r="AK297" s="9">
        <v>7.8428973449161804E-2</v>
      </c>
      <c r="AL297" s="9">
        <v>3.90168057924258E-2</v>
      </c>
      <c r="AM297" s="9">
        <v>0.88255422075841194</v>
      </c>
      <c r="AN297" s="10"/>
      <c r="AO297" s="9">
        <v>0.53474856233941004</v>
      </c>
      <c r="AP297" s="9">
        <v>0.44010871202757301</v>
      </c>
      <c r="AQ297" s="9">
        <v>2.5142725633015801E-2</v>
      </c>
      <c r="AR297" s="10"/>
      <c r="AS297" s="9">
        <v>0.747950568946531</v>
      </c>
      <c r="AT297" s="9">
        <v>0.24847369511857101</v>
      </c>
      <c r="AU297" s="9">
        <v>3.5757359348975101E-3</v>
      </c>
      <c r="AV297" s="10"/>
      <c r="AW297" s="9">
        <v>0.37207879603572702</v>
      </c>
      <c r="AX297" s="9">
        <v>0.58266808497533296</v>
      </c>
      <c r="AY297" s="9">
        <v>4.5253118988939002E-2</v>
      </c>
      <c r="AZ297" s="10"/>
      <c r="BA297" s="9">
        <v>0.36902104591836699</v>
      </c>
      <c r="BB297" s="9">
        <v>0.40879203456697299</v>
      </c>
      <c r="BC297" s="9">
        <v>0.54249043367346905</v>
      </c>
      <c r="BD297" s="9">
        <v>0.73101634416682304</v>
      </c>
      <c r="BE297" s="10"/>
      <c r="BF297" s="6" t="s">
        <v>2158</v>
      </c>
      <c r="BG297" s="6" t="s">
        <v>2159</v>
      </c>
      <c r="BH297" s="6" t="s">
        <v>2160</v>
      </c>
      <c r="BI297" s="6" t="s">
        <v>2161</v>
      </c>
      <c r="BJ297" s="6" t="s">
        <v>2162</v>
      </c>
      <c r="BK297" s="6" t="s">
        <v>85</v>
      </c>
      <c r="BL297" s="6" t="s">
        <v>180</v>
      </c>
      <c r="BN297" s="6" t="s">
        <v>98</v>
      </c>
      <c r="BO297" s="6" t="s">
        <v>87</v>
      </c>
      <c r="BQ297" s="6" t="s">
        <v>810</v>
      </c>
      <c r="BR297" s="6">
        <v>376</v>
      </c>
      <c r="BT297" s="6">
        <v>1730279946776</v>
      </c>
      <c r="BU297" s="6" t="s">
        <v>89</v>
      </c>
      <c r="BV297" s="6">
        <v>1730280605482</v>
      </c>
      <c r="BW297" s="6" t="s">
        <v>90</v>
      </c>
      <c r="BX297" s="6">
        <v>18</v>
      </c>
      <c r="BY297" s="6" t="s">
        <v>852</v>
      </c>
    </row>
    <row r="298" spans="1:77" ht="12.75" x14ac:dyDescent="0.2">
      <c r="A298" s="6" t="s">
        <v>2163</v>
      </c>
      <c r="B298" s="6" t="s">
        <v>76</v>
      </c>
      <c r="C298" s="6">
        <v>0.3</v>
      </c>
      <c r="D298" s="6" t="s">
        <v>77</v>
      </c>
      <c r="E298" s="17">
        <f t="shared" si="17"/>
        <v>45595.411483761578</v>
      </c>
      <c r="F298" s="6">
        <v>1730281952197</v>
      </c>
      <c r="G298" s="6" t="s">
        <v>78</v>
      </c>
      <c r="H298" s="6" t="s">
        <v>2164</v>
      </c>
      <c r="I298" s="1" t="s">
        <v>2165</v>
      </c>
      <c r="J298" s="7"/>
      <c r="K298" s="7"/>
      <c r="L298" s="7"/>
      <c r="M298" s="8">
        <v>1</v>
      </c>
      <c r="N298" s="7"/>
      <c r="O298" s="7"/>
      <c r="P298" s="7"/>
      <c r="Q298" s="7"/>
      <c r="R298" s="7"/>
      <c r="S298" s="8">
        <v>1</v>
      </c>
      <c r="T298" s="7"/>
      <c r="U298" s="7"/>
      <c r="V298" s="7"/>
      <c r="X298" s="6" t="s">
        <v>152</v>
      </c>
      <c r="Y298" s="9">
        <v>0.22</v>
      </c>
      <c r="Z298" s="10">
        <f t="shared" si="18"/>
        <v>0.78</v>
      </c>
      <c r="AA298" s="10"/>
      <c r="AB298" s="9">
        <v>0.46</v>
      </c>
      <c r="AC298" s="10">
        <f t="shared" si="19"/>
        <v>0.54</v>
      </c>
      <c r="AD298" s="10"/>
      <c r="AE298" s="10"/>
      <c r="AF298" s="10" t="str">
        <f t="shared" si="20"/>
        <v/>
      </c>
      <c r="AG298" s="9">
        <v>1</v>
      </c>
      <c r="AH298" s="10"/>
      <c r="AI298" s="10" t="str">
        <f t="shared" si="21"/>
        <v/>
      </c>
      <c r="AJ298" s="9">
        <v>1</v>
      </c>
      <c r="AK298" s="9">
        <v>0.134049010791366</v>
      </c>
      <c r="AL298" s="9">
        <v>0.104850494604316</v>
      </c>
      <c r="AM298" s="9">
        <v>0.76110049460431595</v>
      </c>
      <c r="AN298" s="10"/>
      <c r="AO298" s="9">
        <v>0.17721447841726601</v>
      </c>
      <c r="AP298" s="9">
        <v>0.167642760791366</v>
      </c>
      <c r="AQ298" s="9">
        <v>0.65514276079136602</v>
      </c>
      <c r="AR298" s="10"/>
      <c r="AS298" s="10"/>
      <c r="AT298" s="10"/>
      <c r="AU298" s="10"/>
      <c r="AV298" s="9">
        <v>1</v>
      </c>
      <c r="AW298" s="10"/>
      <c r="AX298" s="10"/>
      <c r="AY298" s="10"/>
      <c r="AZ298" s="9">
        <v>1</v>
      </c>
      <c r="BA298" s="9">
        <v>0.60472972972972905</v>
      </c>
      <c r="BB298" s="9">
        <v>0.589927789076931</v>
      </c>
      <c r="BC298" s="9">
        <v>0.204391891891891</v>
      </c>
      <c r="BD298" s="9">
        <v>0.176739499561509</v>
      </c>
      <c r="BE298" s="10"/>
      <c r="BF298" s="6" t="s">
        <v>2166</v>
      </c>
      <c r="BG298" s="6" t="s">
        <v>2167</v>
      </c>
      <c r="BH298" s="6" t="s">
        <v>2168</v>
      </c>
      <c r="BJ298" s="6" t="s">
        <v>2169</v>
      </c>
      <c r="BK298" s="6" t="s">
        <v>85</v>
      </c>
      <c r="BL298" s="6" t="s">
        <v>180</v>
      </c>
      <c r="BN298" s="6" t="s">
        <v>98</v>
      </c>
      <c r="BO298" s="6" t="s">
        <v>174</v>
      </c>
      <c r="BQ298" s="6" t="s">
        <v>810</v>
      </c>
      <c r="BR298" s="6">
        <v>376</v>
      </c>
      <c r="BT298" s="6">
        <v>1730281273154</v>
      </c>
      <c r="BU298" s="6" t="s">
        <v>164</v>
      </c>
      <c r="BV298" s="6">
        <v>1730281953294</v>
      </c>
      <c r="BW298" s="6" t="s">
        <v>90</v>
      </c>
      <c r="BX298" s="6">
        <v>130</v>
      </c>
      <c r="BY298" s="6" t="s">
        <v>852</v>
      </c>
    </row>
    <row r="299" spans="1:77" ht="25.5" x14ac:dyDescent="0.2">
      <c r="A299" s="6" t="s">
        <v>2170</v>
      </c>
      <c r="B299" s="6" t="s">
        <v>76</v>
      </c>
      <c r="C299" s="6">
        <v>0.3</v>
      </c>
      <c r="D299" s="6" t="s">
        <v>77</v>
      </c>
      <c r="E299" s="17">
        <f t="shared" si="17"/>
        <v>45595.418535266203</v>
      </c>
      <c r="F299" s="6">
        <v>1730282561447</v>
      </c>
      <c r="G299" s="6" t="s">
        <v>78</v>
      </c>
      <c r="H299" s="6" t="s">
        <v>2171</v>
      </c>
      <c r="I299" s="1" t="s">
        <v>2172</v>
      </c>
      <c r="J299" s="7"/>
      <c r="K299" s="7"/>
      <c r="L299" s="8">
        <v>1</v>
      </c>
      <c r="M299" s="7"/>
      <c r="N299" s="7"/>
      <c r="O299" s="7"/>
      <c r="P299" s="8">
        <v>1</v>
      </c>
      <c r="Q299" s="7"/>
      <c r="R299" s="7"/>
      <c r="S299" s="7"/>
      <c r="T299" s="7"/>
      <c r="U299" s="7"/>
      <c r="V299" s="7"/>
      <c r="X299" s="6" t="s">
        <v>143</v>
      </c>
      <c r="Y299" s="9">
        <v>0.7</v>
      </c>
      <c r="Z299" s="10">
        <f t="shared" si="18"/>
        <v>0.30000000000000004</v>
      </c>
      <c r="AA299" s="10"/>
      <c r="AB299" s="9">
        <v>0.71</v>
      </c>
      <c r="AC299" s="10">
        <f t="shared" si="19"/>
        <v>0.29000000000000004</v>
      </c>
      <c r="AD299" s="10"/>
      <c r="AE299" s="9">
        <v>0.52</v>
      </c>
      <c r="AF299" s="10">
        <f t="shared" si="20"/>
        <v>0.48</v>
      </c>
      <c r="AG299" s="10"/>
      <c r="AH299" s="9">
        <v>0.59</v>
      </c>
      <c r="AI299" s="10">
        <f t="shared" si="21"/>
        <v>0.41000000000000003</v>
      </c>
      <c r="AJ299" s="10"/>
      <c r="AK299" s="9">
        <v>0.148397253412347</v>
      </c>
      <c r="AL299" s="9">
        <v>0.444566210679465</v>
      </c>
      <c r="AM299" s="9">
        <v>0.407036535908187</v>
      </c>
      <c r="AN299" s="10"/>
      <c r="AO299" s="9">
        <v>0.12681466540938</v>
      </c>
      <c r="AP299" s="9">
        <v>0.43035750229676201</v>
      </c>
      <c r="AQ299" s="9">
        <v>0.44282783229385703</v>
      </c>
      <c r="AR299" s="10"/>
      <c r="AS299" s="9">
        <v>0.119620441535902</v>
      </c>
      <c r="AT299" s="9">
        <v>0.76832964612198995</v>
      </c>
      <c r="AU299" s="9">
        <v>0.112049912342108</v>
      </c>
      <c r="AV299" s="10"/>
      <c r="AW299" s="9">
        <v>0.13761955839823301</v>
      </c>
      <c r="AX299" s="9">
        <v>0.70933599570377703</v>
      </c>
      <c r="AY299" s="9">
        <v>0.15304444589798899</v>
      </c>
      <c r="AZ299" s="10"/>
      <c r="BA299" s="9">
        <v>0.46763620539790801</v>
      </c>
      <c r="BB299" s="9">
        <v>0.21915709118073901</v>
      </c>
      <c r="BC299" s="9">
        <v>0.90184629955415196</v>
      </c>
      <c r="BD299" s="9">
        <v>0.86347617671536003</v>
      </c>
      <c r="BE299" s="10"/>
      <c r="BF299" s="6" t="s">
        <v>2173</v>
      </c>
      <c r="BG299" s="6" t="s">
        <v>2174</v>
      </c>
      <c r="BH299" s="6" t="s">
        <v>2175</v>
      </c>
      <c r="BI299" s="6" t="s">
        <v>2176</v>
      </c>
      <c r="BJ299" s="6" t="s">
        <v>2177</v>
      </c>
      <c r="BK299" s="6" t="s">
        <v>85</v>
      </c>
      <c r="BL299" s="6" t="s">
        <v>180</v>
      </c>
      <c r="BN299" s="6" t="s">
        <v>98</v>
      </c>
      <c r="BO299" s="6" t="s">
        <v>174</v>
      </c>
      <c r="BQ299" s="6" t="s">
        <v>810</v>
      </c>
      <c r="BR299" s="6">
        <v>376</v>
      </c>
      <c r="BT299" s="6">
        <v>1730279774287</v>
      </c>
      <c r="BU299" s="6" t="s">
        <v>164</v>
      </c>
      <c r="BV299" s="6">
        <v>1730282560723</v>
      </c>
      <c r="BW299" s="6" t="s">
        <v>90</v>
      </c>
      <c r="BX299" s="6">
        <v>130</v>
      </c>
      <c r="BY299" s="6" t="s">
        <v>852</v>
      </c>
    </row>
    <row r="300" spans="1:77" ht="25.5" x14ac:dyDescent="0.2">
      <c r="A300" s="6" t="s">
        <v>2178</v>
      </c>
      <c r="B300" s="6" t="s">
        <v>76</v>
      </c>
      <c r="C300" s="6">
        <v>0.3</v>
      </c>
      <c r="D300" s="6" t="s">
        <v>77</v>
      </c>
      <c r="E300" s="17">
        <f t="shared" si="17"/>
        <v>45595.423077766201</v>
      </c>
      <c r="F300" s="6">
        <v>1730282953919</v>
      </c>
      <c r="G300" s="6" t="s">
        <v>78</v>
      </c>
      <c r="H300" s="6" t="s">
        <v>2179</v>
      </c>
      <c r="I300" s="1" t="s">
        <v>2180</v>
      </c>
      <c r="J300" s="7"/>
      <c r="K300" s="8">
        <v>1</v>
      </c>
      <c r="L300" s="8">
        <v>1</v>
      </c>
      <c r="M300" s="7"/>
      <c r="N300" s="8">
        <v>1</v>
      </c>
      <c r="O300" s="7"/>
      <c r="P300" s="7"/>
      <c r="Q300" s="7"/>
      <c r="R300" s="7"/>
      <c r="S300" s="7"/>
      <c r="T300" s="7"/>
      <c r="U300" s="7"/>
      <c r="V300" s="7"/>
      <c r="X300" s="6" t="s">
        <v>81</v>
      </c>
      <c r="Y300" s="9">
        <v>0.66</v>
      </c>
      <c r="Z300" s="10">
        <f t="shared" si="18"/>
        <v>0.33999999999999997</v>
      </c>
      <c r="AA300" s="10"/>
      <c r="AB300" s="9">
        <v>0.31</v>
      </c>
      <c r="AC300" s="10">
        <f t="shared" si="19"/>
        <v>0.69</v>
      </c>
      <c r="AD300" s="10"/>
      <c r="AE300" s="9">
        <v>0.67</v>
      </c>
      <c r="AF300" s="10">
        <f t="shared" si="20"/>
        <v>0.32999999999999996</v>
      </c>
      <c r="AG300" s="10"/>
      <c r="AH300" s="9">
        <v>0.8</v>
      </c>
      <c r="AI300" s="10">
        <f t="shared" si="21"/>
        <v>0.19999999999999996</v>
      </c>
      <c r="AJ300" s="10"/>
      <c r="AK300" s="9">
        <v>1.89973824044226E-2</v>
      </c>
      <c r="AL300" s="9">
        <v>0.26550126051802098</v>
      </c>
      <c r="AM300" s="9">
        <v>0.71550135707755502</v>
      </c>
      <c r="AN300" s="10"/>
      <c r="AO300" s="9">
        <v>3.5972316827313998E-3</v>
      </c>
      <c r="AP300" s="9">
        <v>0.74195138058235499</v>
      </c>
      <c r="AQ300" s="9">
        <v>0.25445138773491299</v>
      </c>
      <c r="AR300" s="10"/>
      <c r="AS300" s="9">
        <v>0.60796984322637004</v>
      </c>
      <c r="AT300" s="9">
        <v>0.117938681508915</v>
      </c>
      <c r="AU300" s="9">
        <v>0.274091475264713</v>
      </c>
      <c r="AV300" s="10"/>
      <c r="AW300" s="9">
        <v>0.27703437187688801</v>
      </c>
      <c r="AX300" s="9">
        <v>1.15313912556339E-2</v>
      </c>
      <c r="AY300" s="9">
        <v>0.71143423686747698</v>
      </c>
      <c r="AZ300" s="10"/>
      <c r="BA300" s="9">
        <v>0.244087825559891</v>
      </c>
      <c r="BB300" s="9">
        <v>0.83236302559296305</v>
      </c>
      <c r="BC300" s="9">
        <v>0.44679050736396297</v>
      </c>
      <c r="BD300" s="9">
        <v>0.568443100446268</v>
      </c>
      <c r="BE300" s="10"/>
      <c r="BF300" s="6" t="s">
        <v>2181</v>
      </c>
      <c r="BG300" s="6" t="s">
        <v>2182</v>
      </c>
      <c r="BH300" s="6" t="s">
        <v>2183</v>
      </c>
      <c r="BI300" s="6" t="s">
        <v>2184</v>
      </c>
      <c r="BJ300" s="6" t="s">
        <v>2185</v>
      </c>
      <c r="BK300" s="6" t="s">
        <v>109</v>
      </c>
      <c r="BL300" s="6" t="s">
        <v>180</v>
      </c>
      <c r="BN300" s="6" t="s">
        <v>86</v>
      </c>
      <c r="BO300" s="6" t="s">
        <v>174</v>
      </c>
      <c r="BQ300" s="6" t="s">
        <v>810</v>
      </c>
      <c r="BR300" s="6">
        <v>376</v>
      </c>
      <c r="BT300" s="6">
        <v>1730281121185</v>
      </c>
      <c r="BU300" s="6" t="s">
        <v>89</v>
      </c>
      <c r="BV300" s="6">
        <v>1730282952014</v>
      </c>
      <c r="BW300" s="6" t="s">
        <v>90</v>
      </c>
      <c r="BX300" s="6">
        <v>17</v>
      </c>
      <c r="BY300" s="6" t="s">
        <v>852</v>
      </c>
    </row>
    <row r="301" spans="1:77" ht="25.5" x14ac:dyDescent="0.2">
      <c r="A301" s="6" t="s">
        <v>2186</v>
      </c>
      <c r="B301" s="6" t="s">
        <v>76</v>
      </c>
      <c r="C301" s="6">
        <v>0.3</v>
      </c>
      <c r="D301" s="6" t="s">
        <v>77</v>
      </c>
      <c r="E301" s="17">
        <f t="shared" si="17"/>
        <v>45595.423340000001</v>
      </c>
      <c r="F301" s="6">
        <v>1730282976576</v>
      </c>
      <c r="G301" s="6" t="s">
        <v>78</v>
      </c>
      <c r="H301" s="6" t="s">
        <v>2187</v>
      </c>
      <c r="I301" s="1" t="s">
        <v>2188</v>
      </c>
      <c r="J301" s="7"/>
      <c r="K301" s="8">
        <v>1</v>
      </c>
      <c r="L301" s="7"/>
      <c r="M301" s="7"/>
      <c r="N301" s="7"/>
      <c r="O301" s="7"/>
      <c r="P301" s="7"/>
      <c r="Q301" s="8">
        <v>1</v>
      </c>
      <c r="R301" s="7"/>
      <c r="S301" s="8">
        <v>1</v>
      </c>
      <c r="T301" s="7"/>
      <c r="U301" s="7"/>
      <c r="V301" s="7"/>
      <c r="X301" s="6" t="s">
        <v>115</v>
      </c>
      <c r="Y301" s="9">
        <v>0.99999899999999997</v>
      </c>
      <c r="Z301" s="10">
        <f t="shared" si="18"/>
        <v>1.0000000000287557E-6</v>
      </c>
      <c r="AA301" s="10"/>
      <c r="AB301" s="9">
        <v>0.99999899999999997</v>
      </c>
      <c r="AC301" s="10">
        <f t="shared" si="19"/>
        <v>1.0000000000287557E-6</v>
      </c>
      <c r="AD301" s="10"/>
      <c r="AE301" s="9">
        <v>9.9999999999999995E-7</v>
      </c>
      <c r="AF301" s="10">
        <f t="shared" si="20"/>
        <v>0.99999899999999997</v>
      </c>
      <c r="AG301" s="10"/>
      <c r="AH301" s="9">
        <v>0.99999899999999997</v>
      </c>
      <c r="AI301" s="10">
        <f t="shared" si="21"/>
        <v>1.0000000000287557E-6</v>
      </c>
      <c r="AJ301" s="10"/>
      <c r="AK301" s="9">
        <v>6.9244604316546707E-2</v>
      </c>
      <c r="AL301" s="9">
        <v>0.684127697841726</v>
      </c>
      <c r="AM301" s="9">
        <v>0.246627697841726</v>
      </c>
      <c r="AN301" s="10"/>
      <c r="AO301" s="9">
        <v>0.34262589928057502</v>
      </c>
      <c r="AP301" s="9">
        <v>0.32868705035971202</v>
      </c>
      <c r="AQ301" s="9">
        <v>0.32868705035971202</v>
      </c>
      <c r="AR301" s="10"/>
      <c r="AS301" s="9">
        <v>0.479316546762589</v>
      </c>
      <c r="AT301" s="9">
        <v>0.46034172661870398</v>
      </c>
      <c r="AU301" s="9">
        <v>6.0341726618705002E-2</v>
      </c>
      <c r="AV301" s="10"/>
      <c r="AW301" s="9">
        <v>0.47571942446043097</v>
      </c>
      <c r="AX301" s="9">
        <v>0.462140287769784</v>
      </c>
      <c r="AY301" s="9">
        <v>6.21402877697841E-2</v>
      </c>
      <c r="AZ301" s="10"/>
      <c r="BA301" s="9">
        <v>0.24324326901822399</v>
      </c>
      <c r="BB301" s="9">
        <v>0.81920226892756698</v>
      </c>
      <c r="BC301" s="9">
        <v>0.16385127402640601</v>
      </c>
      <c r="BD301" s="9">
        <v>0.25077620477374402</v>
      </c>
      <c r="BE301" s="10"/>
      <c r="BF301" s="6" t="s">
        <v>2189</v>
      </c>
      <c r="BG301" s="6" t="s">
        <v>2190</v>
      </c>
      <c r="BH301" s="6" t="s">
        <v>2191</v>
      </c>
      <c r="BI301" s="6" t="s">
        <v>2192</v>
      </c>
      <c r="BJ301" s="6" t="s">
        <v>2193</v>
      </c>
      <c r="BK301" s="6" t="s">
        <v>109</v>
      </c>
      <c r="BL301" s="6" t="s">
        <v>111</v>
      </c>
      <c r="BN301" s="6" t="s">
        <v>98</v>
      </c>
      <c r="BO301" s="6" t="s">
        <v>87</v>
      </c>
      <c r="BQ301" s="6" t="s">
        <v>810</v>
      </c>
      <c r="BR301" s="6">
        <v>376</v>
      </c>
      <c r="BT301" s="6">
        <v>1730281844541</v>
      </c>
      <c r="BU301" s="6" t="s">
        <v>101</v>
      </c>
      <c r="BV301" s="6">
        <v>1730282974261</v>
      </c>
      <c r="BW301" s="6" t="s">
        <v>90</v>
      </c>
      <c r="BX301" s="6">
        <v>131</v>
      </c>
      <c r="BY301" s="6" t="s">
        <v>933</v>
      </c>
    </row>
    <row r="302" spans="1:77" ht="38.25" x14ac:dyDescent="0.2">
      <c r="A302" s="6" t="s">
        <v>2194</v>
      </c>
      <c r="B302" s="6" t="s">
        <v>76</v>
      </c>
      <c r="C302" s="6">
        <v>0.3</v>
      </c>
      <c r="D302" s="6" t="s">
        <v>77</v>
      </c>
      <c r="E302" s="17">
        <f t="shared" si="17"/>
        <v>45595.425098692125</v>
      </c>
      <c r="F302" s="6">
        <v>1730283128527</v>
      </c>
      <c r="G302" s="6" t="s">
        <v>78</v>
      </c>
      <c r="H302" s="6" t="s">
        <v>2195</v>
      </c>
      <c r="I302" s="1" t="s">
        <v>2196</v>
      </c>
      <c r="J302" s="7"/>
      <c r="K302" s="8">
        <v>1</v>
      </c>
      <c r="L302" s="7"/>
      <c r="M302" s="7"/>
      <c r="N302" s="7"/>
      <c r="O302" s="7"/>
      <c r="P302" s="7"/>
      <c r="Q302" s="7"/>
      <c r="R302" s="7"/>
      <c r="S302" s="7"/>
      <c r="T302" s="7"/>
      <c r="U302" s="7"/>
      <c r="V302" s="7"/>
      <c r="X302" s="6" t="s">
        <v>152</v>
      </c>
      <c r="Y302" s="9">
        <v>0.82</v>
      </c>
      <c r="Z302" s="10">
        <f t="shared" si="18"/>
        <v>0.18000000000000005</v>
      </c>
      <c r="AA302" s="10"/>
      <c r="AB302" s="9">
        <v>0.19</v>
      </c>
      <c r="AC302" s="10">
        <f t="shared" si="19"/>
        <v>0.81</v>
      </c>
      <c r="AD302" s="10"/>
      <c r="AE302" s="10"/>
      <c r="AF302" s="10" t="str">
        <f t="shared" si="20"/>
        <v/>
      </c>
      <c r="AG302" s="9">
        <v>1</v>
      </c>
      <c r="AH302" s="10"/>
      <c r="AI302" s="10" t="str">
        <f t="shared" si="21"/>
        <v/>
      </c>
      <c r="AJ302" s="9">
        <v>1</v>
      </c>
      <c r="AK302" s="9">
        <v>9.0855440647481897E-2</v>
      </c>
      <c r="AL302" s="9">
        <v>0.44207227967625901</v>
      </c>
      <c r="AM302" s="9">
        <v>0.46707227967625897</v>
      </c>
      <c r="AN302" s="10"/>
      <c r="AO302" s="9">
        <v>0.112438174460431</v>
      </c>
      <c r="AP302" s="9">
        <v>0.737530912769784</v>
      </c>
      <c r="AQ302" s="9">
        <v>0.150030912769784</v>
      </c>
      <c r="AR302" s="10"/>
      <c r="AS302" s="9">
        <v>8.3661196043165395E-2</v>
      </c>
      <c r="AT302" s="9">
        <v>0.78941940197841698</v>
      </c>
      <c r="AU302" s="9">
        <v>0.126919401978417</v>
      </c>
      <c r="AV302" s="10"/>
      <c r="AW302" s="9">
        <v>0.75992018884891999</v>
      </c>
      <c r="AX302" s="9">
        <v>0.123164905575539</v>
      </c>
      <c r="AY302" s="9">
        <v>0.116914905575539</v>
      </c>
      <c r="AZ302" s="10"/>
      <c r="BA302" s="9">
        <v>0.445945945945945</v>
      </c>
      <c r="BB302" s="9">
        <v>0.58276267422984296</v>
      </c>
      <c r="BC302" s="9">
        <v>0.60641891891891897</v>
      </c>
      <c r="BD302" s="9">
        <v>0.34989644169947498</v>
      </c>
      <c r="BE302" s="10"/>
      <c r="BF302" s="6" t="s">
        <v>2197</v>
      </c>
      <c r="BG302" s="6" t="s">
        <v>2198</v>
      </c>
      <c r="BH302" s="6" t="s">
        <v>2199</v>
      </c>
      <c r="BI302" s="6" t="s">
        <v>2200</v>
      </c>
      <c r="BJ302" s="6" t="s">
        <v>2201</v>
      </c>
      <c r="BK302" s="6" t="s">
        <v>85</v>
      </c>
      <c r="BL302" s="6" t="s">
        <v>180</v>
      </c>
      <c r="BN302" s="6" t="s">
        <v>98</v>
      </c>
      <c r="BO302" s="6" t="s">
        <v>174</v>
      </c>
      <c r="BQ302" s="6" t="s">
        <v>810</v>
      </c>
      <c r="BR302" s="6">
        <v>376</v>
      </c>
      <c r="BT302" s="6">
        <v>1730281272133</v>
      </c>
      <c r="BU302" s="6" t="s">
        <v>164</v>
      </c>
      <c r="BV302" s="6">
        <v>1730283127145</v>
      </c>
      <c r="BW302" s="6" t="s">
        <v>90</v>
      </c>
      <c r="BX302" s="6">
        <v>130</v>
      </c>
      <c r="BY302" s="6" t="s">
        <v>852</v>
      </c>
    </row>
    <row r="303" spans="1:77" ht="25.5" x14ac:dyDescent="0.2">
      <c r="A303" s="6" t="s">
        <v>2202</v>
      </c>
      <c r="B303" s="6" t="s">
        <v>76</v>
      </c>
      <c r="C303" s="6">
        <v>0.3</v>
      </c>
      <c r="D303" s="6" t="s">
        <v>77</v>
      </c>
      <c r="E303" s="17">
        <f t="shared" si="17"/>
        <v>45595.426876805555</v>
      </c>
      <c r="F303" s="6">
        <v>1730283282156</v>
      </c>
      <c r="G303" s="6" t="s">
        <v>78</v>
      </c>
      <c r="H303" s="6" t="s">
        <v>2203</v>
      </c>
      <c r="I303" s="1" t="s">
        <v>2204</v>
      </c>
      <c r="J303" s="7"/>
      <c r="K303" s="8">
        <v>1</v>
      </c>
      <c r="L303" s="7"/>
      <c r="M303" s="7"/>
      <c r="N303" s="7"/>
      <c r="O303" s="7"/>
      <c r="P303" s="7"/>
      <c r="Q303" s="8">
        <v>1</v>
      </c>
      <c r="R303" s="7"/>
      <c r="S303" s="8">
        <v>1</v>
      </c>
      <c r="T303" s="7"/>
      <c r="U303" s="7"/>
      <c r="V303" s="7"/>
      <c r="X303" s="6" t="s">
        <v>105</v>
      </c>
      <c r="Y303" s="9">
        <v>0.51</v>
      </c>
      <c r="Z303" s="10">
        <f t="shared" si="18"/>
        <v>0.49</v>
      </c>
      <c r="AA303" s="10"/>
      <c r="AB303" s="9">
        <v>0.18</v>
      </c>
      <c r="AC303" s="10">
        <f t="shared" si="19"/>
        <v>0.82000000000000006</v>
      </c>
      <c r="AD303" s="10"/>
      <c r="AE303" s="9">
        <v>0.12</v>
      </c>
      <c r="AF303" s="10">
        <f t="shared" si="20"/>
        <v>0.88</v>
      </c>
      <c r="AG303" s="10"/>
      <c r="AH303" s="9">
        <v>0.99999899999999997</v>
      </c>
      <c r="AI303" s="10">
        <f t="shared" si="21"/>
        <v>1.0000000000287557E-6</v>
      </c>
      <c r="AJ303" s="10"/>
      <c r="AK303" s="9">
        <v>0.1052720323741</v>
      </c>
      <c r="AL303" s="9">
        <v>0.450488983812949</v>
      </c>
      <c r="AM303" s="9">
        <v>0.44423898381294902</v>
      </c>
      <c r="AN303" s="10"/>
      <c r="AO303" s="9">
        <v>0.1484375</v>
      </c>
      <c r="AP303" s="9">
        <v>0.15390624999999999</v>
      </c>
      <c r="AQ303" s="9">
        <v>0.69765624999999998</v>
      </c>
      <c r="AR303" s="10"/>
      <c r="AS303" s="9">
        <v>0.101674910071942</v>
      </c>
      <c r="AT303" s="9">
        <v>0.124162544964028</v>
      </c>
      <c r="AU303" s="9">
        <v>0.77416254496402803</v>
      </c>
      <c r="AV303" s="10"/>
      <c r="AW303" s="9">
        <v>0.1484375</v>
      </c>
      <c r="AX303" s="9">
        <v>0.70390624999999996</v>
      </c>
      <c r="AY303" s="9">
        <v>0.14765624999999999</v>
      </c>
      <c r="AZ303" s="10"/>
      <c r="BA303" s="9">
        <v>0.445945945945945</v>
      </c>
      <c r="BB303" s="9">
        <v>0.56246151549642598</v>
      </c>
      <c r="BC303" s="9">
        <v>0.18074324324324301</v>
      </c>
      <c r="BD303" s="9">
        <v>0.19345810087138199</v>
      </c>
      <c r="BE303" s="10"/>
      <c r="BF303" s="6" t="s">
        <v>2205</v>
      </c>
      <c r="BG303" s="6" t="s">
        <v>130</v>
      </c>
      <c r="BH303" s="6" t="s">
        <v>2206</v>
      </c>
      <c r="BI303" s="6" t="s">
        <v>2207</v>
      </c>
      <c r="BJ303" s="6" t="s">
        <v>2208</v>
      </c>
      <c r="BK303" s="6" t="s">
        <v>97</v>
      </c>
      <c r="BL303" s="6" t="s">
        <v>209</v>
      </c>
      <c r="BN303" s="6" t="s">
        <v>98</v>
      </c>
      <c r="BO303" s="6" t="s">
        <v>87</v>
      </c>
      <c r="BQ303" s="6" t="s">
        <v>810</v>
      </c>
      <c r="BR303" s="6">
        <v>376</v>
      </c>
      <c r="BT303" s="6">
        <v>1730281418299</v>
      </c>
      <c r="BU303" s="6" t="s">
        <v>164</v>
      </c>
      <c r="BV303" s="6">
        <v>1730283280669</v>
      </c>
      <c r="BW303" s="6" t="s">
        <v>90</v>
      </c>
      <c r="BX303" s="6">
        <v>130</v>
      </c>
      <c r="BY303" s="6" t="s">
        <v>77</v>
      </c>
    </row>
    <row r="304" spans="1:77" ht="12.75" x14ac:dyDescent="0.2">
      <c r="A304" s="6" t="s">
        <v>2209</v>
      </c>
      <c r="B304" s="6" t="s">
        <v>76</v>
      </c>
      <c r="C304" s="6">
        <v>0.3</v>
      </c>
      <c r="D304" s="6" t="s">
        <v>77</v>
      </c>
      <c r="E304" s="17">
        <f t="shared" si="17"/>
        <v>45595.431197129627</v>
      </c>
      <c r="F304" s="6">
        <v>1730283655432</v>
      </c>
      <c r="G304" s="6" t="s">
        <v>78</v>
      </c>
      <c r="H304" s="6" t="s">
        <v>2210</v>
      </c>
      <c r="I304" s="1" t="s">
        <v>2211</v>
      </c>
      <c r="J304" s="7"/>
      <c r="K304" s="7"/>
      <c r="L304" s="7"/>
      <c r="M304" s="7"/>
      <c r="N304" s="7"/>
      <c r="O304" s="7"/>
      <c r="P304" s="7"/>
      <c r="Q304" s="8">
        <v>1</v>
      </c>
      <c r="R304" s="7"/>
      <c r="S304" s="8">
        <v>1</v>
      </c>
      <c r="T304" s="7"/>
      <c r="U304" s="8">
        <v>1</v>
      </c>
      <c r="V304" s="7"/>
      <c r="X304" s="6" t="s">
        <v>376</v>
      </c>
      <c r="Y304" s="9">
        <v>0.83</v>
      </c>
      <c r="Z304" s="10">
        <f t="shared" si="18"/>
        <v>0.17000000000000004</v>
      </c>
      <c r="AA304" s="10"/>
      <c r="AB304" s="9">
        <v>0.32</v>
      </c>
      <c r="AC304" s="10">
        <f t="shared" si="19"/>
        <v>0.67999999999999994</v>
      </c>
      <c r="AD304" s="10"/>
      <c r="AE304" s="9">
        <v>0.5</v>
      </c>
      <c r="AF304" s="10">
        <f t="shared" si="20"/>
        <v>0.5</v>
      </c>
      <c r="AG304" s="10"/>
      <c r="AH304" s="9">
        <v>0.51</v>
      </c>
      <c r="AI304" s="10">
        <f t="shared" si="21"/>
        <v>0.49</v>
      </c>
      <c r="AJ304" s="10"/>
      <c r="AK304" s="9">
        <v>0.42535971223021501</v>
      </c>
      <c r="AL304" s="9">
        <v>0.39982014388489201</v>
      </c>
      <c r="AM304" s="9">
        <v>0.174820143884892</v>
      </c>
      <c r="AN304" s="10"/>
      <c r="AO304" s="9">
        <v>6.5647482014388497E-2</v>
      </c>
      <c r="AP304" s="9">
        <v>0.73592625899280495</v>
      </c>
      <c r="AQ304" s="9">
        <v>0.198426258992805</v>
      </c>
      <c r="AR304" s="10"/>
      <c r="AS304" s="9">
        <v>0.49010791366906398</v>
      </c>
      <c r="AT304" s="9">
        <v>0.45182104316546701</v>
      </c>
      <c r="AU304" s="9">
        <v>5.8071043165467601E-2</v>
      </c>
      <c r="AV304" s="10"/>
      <c r="AW304" s="10"/>
      <c r="AX304" s="10"/>
      <c r="AY304" s="10"/>
      <c r="AZ304" s="9">
        <v>1</v>
      </c>
      <c r="BA304" s="9">
        <v>0.66026181143683305</v>
      </c>
      <c r="BB304" s="9">
        <v>0.58900564010308398</v>
      </c>
      <c r="BC304" s="9">
        <v>0.86504775124627098</v>
      </c>
      <c r="BD304" s="9">
        <v>0.505413571845169</v>
      </c>
      <c r="BE304" s="10"/>
      <c r="BF304" s="6" t="s">
        <v>2212</v>
      </c>
      <c r="BG304" s="6" t="s">
        <v>2213</v>
      </c>
      <c r="BH304" s="6" t="s">
        <v>2214</v>
      </c>
      <c r="BI304" s="6" t="s">
        <v>2215</v>
      </c>
      <c r="BJ304" s="6" t="s">
        <v>2216</v>
      </c>
      <c r="BK304" s="6" t="s">
        <v>139</v>
      </c>
      <c r="BL304" s="6" t="s">
        <v>209</v>
      </c>
      <c r="BN304" s="6" t="s">
        <v>98</v>
      </c>
      <c r="BO304" s="6" t="s">
        <v>174</v>
      </c>
      <c r="BQ304" s="6" t="s">
        <v>810</v>
      </c>
      <c r="BR304" s="6">
        <v>376</v>
      </c>
      <c r="BT304" s="6">
        <v>1730282628111</v>
      </c>
      <c r="BU304" s="6" t="s">
        <v>101</v>
      </c>
      <c r="BV304" s="6">
        <v>1730283649967</v>
      </c>
      <c r="BW304" s="6" t="s">
        <v>90</v>
      </c>
      <c r="BX304" s="6">
        <v>132</v>
      </c>
      <c r="BY304" s="6" t="s">
        <v>77</v>
      </c>
    </row>
    <row r="305" spans="1:77" ht="25.5" x14ac:dyDescent="0.2">
      <c r="A305" s="6" t="s">
        <v>2217</v>
      </c>
      <c r="B305" s="6" t="s">
        <v>76</v>
      </c>
      <c r="C305" s="6">
        <v>0.3</v>
      </c>
      <c r="D305" s="6" t="s">
        <v>77</v>
      </c>
      <c r="E305" s="17">
        <f t="shared" si="17"/>
        <v>45595.432225763885</v>
      </c>
      <c r="F305" s="6">
        <v>1730283744306</v>
      </c>
      <c r="G305" s="6" t="s">
        <v>78</v>
      </c>
      <c r="H305" s="6" t="s">
        <v>2218</v>
      </c>
      <c r="I305" s="1" t="s">
        <v>2219</v>
      </c>
      <c r="J305" s="7"/>
      <c r="K305" s="8">
        <v>1</v>
      </c>
      <c r="L305" s="7"/>
      <c r="M305" s="7"/>
      <c r="N305" s="7"/>
      <c r="O305" s="7"/>
      <c r="P305" s="7"/>
      <c r="Q305" s="7"/>
      <c r="R305" s="7"/>
      <c r="S305" s="7"/>
      <c r="T305" s="7"/>
      <c r="U305" s="7"/>
      <c r="V305" s="7"/>
      <c r="X305" s="6" t="s">
        <v>376</v>
      </c>
      <c r="Y305" s="10"/>
      <c r="Z305" s="10" t="str">
        <f t="shared" si="18"/>
        <v/>
      </c>
      <c r="AA305" s="9">
        <v>1</v>
      </c>
      <c r="AB305" s="10"/>
      <c r="AC305" s="10" t="str">
        <f t="shared" si="19"/>
        <v/>
      </c>
      <c r="AD305" s="9">
        <v>1</v>
      </c>
      <c r="AE305" s="10"/>
      <c r="AF305" s="10" t="str">
        <f t="shared" si="20"/>
        <v/>
      </c>
      <c r="AG305" s="9">
        <v>1</v>
      </c>
      <c r="AH305" s="10"/>
      <c r="AI305" s="10" t="str">
        <f t="shared" si="21"/>
        <v/>
      </c>
      <c r="AJ305" s="9">
        <v>1</v>
      </c>
      <c r="AK305" s="10"/>
      <c r="AL305" s="10"/>
      <c r="AM305" s="10"/>
      <c r="AN305" s="9">
        <v>1</v>
      </c>
      <c r="AO305" s="10"/>
      <c r="AP305" s="10"/>
      <c r="AQ305" s="10"/>
      <c r="AR305" s="9">
        <v>1</v>
      </c>
      <c r="AS305" s="10"/>
      <c r="AT305" s="10"/>
      <c r="AU305" s="10"/>
      <c r="AV305" s="9">
        <v>1</v>
      </c>
      <c r="AW305" s="10"/>
      <c r="AX305" s="10"/>
      <c r="AY305" s="10"/>
      <c r="AZ305" s="9">
        <v>1</v>
      </c>
      <c r="BA305" s="9">
        <v>0.214285714285714</v>
      </c>
      <c r="BB305" s="9">
        <v>0.62806982937173195</v>
      </c>
      <c r="BC305" s="9">
        <v>0.60714285714285698</v>
      </c>
      <c r="BD305" s="9">
        <v>0.36295492652135303</v>
      </c>
      <c r="BE305" s="10"/>
      <c r="BF305" s="6" t="s">
        <v>228</v>
      </c>
      <c r="BG305" s="6" t="s">
        <v>518</v>
      </c>
      <c r="BH305" s="6" t="s">
        <v>2220</v>
      </c>
      <c r="BI305" s="6" t="s">
        <v>2221</v>
      </c>
      <c r="BJ305" s="6" t="s">
        <v>2222</v>
      </c>
      <c r="BK305" s="6" t="s">
        <v>109</v>
      </c>
      <c r="BL305" s="6" t="s">
        <v>111</v>
      </c>
      <c r="BN305" s="6" t="s">
        <v>98</v>
      </c>
      <c r="BO305" s="6" t="s">
        <v>99</v>
      </c>
      <c r="BQ305" s="6" t="s">
        <v>810</v>
      </c>
      <c r="BR305" s="6">
        <v>376</v>
      </c>
      <c r="BT305" s="6">
        <v>1730282977688</v>
      </c>
      <c r="BU305" s="6" t="s">
        <v>89</v>
      </c>
      <c r="BV305" s="6">
        <v>1730283742812</v>
      </c>
      <c r="BW305" s="6" t="s">
        <v>90</v>
      </c>
      <c r="BX305" s="6">
        <v>18</v>
      </c>
      <c r="BY305" s="6" t="s">
        <v>77</v>
      </c>
    </row>
    <row r="306" spans="1:77" ht="12.75" x14ac:dyDescent="0.2">
      <c r="A306" s="6" t="s">
        <v>2223</v>
      </c>
      <c r="B306" s="6" t="s">
        <v>76</v>
      </c>
      <c r="C306" s="6">
        <v>0.3</v>
      </c>
      <c r="D306" s="6" t="s">
        <v>77</v>
      </c>
      <c r="E306" s="17">
        <f t="shared" si="17"/>
        <v>45595.432677083329</v>
      </c>
      <c r="F306" s="6">
        <v>1730283783300</v>
      </c>
      <c r="G306" s="6" t="s">
        <v>78</v>
      </c>
      <c r="H306" s="6" t="s">
        <v>2224</v>
      </c>
      <c r="I306" s="1" t="s">
        <v>2225</v>
      </c>
      <c r="J306" s="7"/>
      <c r="K306" s="8">
        <v>1</v>
      </c>
      <c r="L306" s="7"/>
      <c r="M306" s="8">
        <v>1</v>
      </c>
      <c r="N306" s="8">
        <v>1</v>
      </c>
      <c r="O306" s="7"/>
      <c r="P306" s="7"/>
      <c r="Q306" s="7"/>
      <c r="R306" s="7"/>
      <c r="S306" s="7"/>
      <c r="T306" s="7"/>
      <c r="U306" s="7"/>
      <c r="V306" s="7"/>
      <c r="X306" s="6" t="s">
        <v>81</v>
      </c>
      <c r="Y306" s="9">
        <v>0.52</v>
      </c>
      <c r="Z306" s="10">
        <f t="shared" si="18"/>
        <v>0.48</v>
      </c>
      <c r="AA306" s="10"/>
      <c r="AB306" s="9">
        <v>0.34</v>
      </c>
      <c r="AC306" s="10">
        <f t="shared" si="19"/>
        <v>0.65999999999999992</v>
      </c>
      <c r="AD306" s="10"/>
      <c r="AE306" s="9">
        <v>0.75</v>
      </c>
      <c r="AF306" s="10">
        <f t="shared" si="20"/>
        <v>0.25</v>
      </c>
      <c r="AG306" s="10"/>
      <c r="AH306" s="9">
        <v>0.65</v>
      </c>
      <c r="AI306" s="10">
        <f t="shared" si="21"/>
        <v>0.35</v>
      </c>
      <c r="AJ306" s="10"/>
      <c r="AK306" s="9">
        <v>0.108238782877772</v>
      </c>
      <c r="AL306" s="9">
        <v>3.7278458023479601E-2</v>
      </c>
      <c r="AM306" s="9">
        <v>0.85448275909874805</v>
      </c>
      <c r="AN306" s="10"/>
      <c r="AO306" s="9">
        <v>8.7609592573491504E-2</v>
      </c>
      <c r="AP306" s="9">
        <v>0.83970774851612096</v>
      </c>
      <c r="AQ306" s="9">
        <v>7.2682658910386805E-2</v>
      </c>
      <c r="AR306" s="10"/>
      <c r="AS306" s="9">
        <v>7.9357916451779198E-2</v>
      </c>
      <c r="AT306" s="9">
        <v>0.85458627474902005</v>
      </c>
      <c r="AU306" s="9">
        <v>6.6055808799199894E-2</v>
      </c>
      <c r="AV306" s="10"/>
      <c r="AW306" s="9">
        <v>7.1106240330067003E-2</v>
      </c>
      <c r="AX306" s="9">
        <v>0.85871211280987603</v>
      </c>
      <c r="AY306" s="9">
        <v>7.0181646860055999E-2</v>
      </c>
      <c r="AZ306" s="10"/>
      <c r="BA306" s="9">
        <v>6.2724014336917504E-3</v>
      </c>
      <c r="BB306" s="9">
        <v>0.19764817674308099</v>
      </c>
      <c r="BC306" s="9">
        <v>0.18727598566308201</v>
      </c>
      <c r="BD306" s="9">
        <v>0.10135803935542601</v>
      </c>
      <c r="BE306" s="10"/>
      <c r="BF306" s="6" t="s">
        <v>2226</v>
      </c>
      <c r="BG306" s="6" t="s">
        <v>2227</v>
      </c>
      <c r="BH306" s="6" t="s">
        <v>2228</v>
      </c>
      <c r="BI306" s="6" t="s">
        <v>2229</v>
      </c>
      <c r="BJ306" s="6" t="s">
        <v>2230</v>
      </c>
      <c r="BK306" s="6" t="s">
        <v>97</v>
      </c>
      <c r="BL306" s="6" t="s">
        <v>180</v>
      </c>
      <c r="BN306" s="6" t="s">
        <v>98</v>
      </c>
      <c r="BO306" s="6" t="s">
        <v>174</v>
      </c>
      <c r="BQ306" s="6" t="s">
        <v>810</v>
      </c>
      <c r="BR306" s="6">
        <v>376</v>
      </c>
      <c r="BT306" s="6">
        <v>1730282863691</v>
      </c>
      <c r="BU306" s="6" t="s">
        <v>89</v>
      </c>
      <c r="BV306" s="6">
        <v>1730283781660</v>
      </c>
      <c r="BW306" s="6" t="s">
        <v>90</v>
      </c>
      <c r="BX306" s="6">
        <v>17</v>
      </c>
      <c r="BY306" s="6" t="s">
        <v>852</v>
      </c>
    </row>
    <row r="307" spans="1:77" ht="25.5" x14ac:dyDescent="0.2">
      <c r="A307" s="6" t="s">
        <v>2231</v>
      </c>
      <c r="B307" s="6" t="s">
        <v>76</v>
      </c>
      <c r="C307" s="6">
        <v>0.3</v>
      </c>
      <c r="D307" s="6" t="s">
        <v>77</v>
      </c>
      <c r="E307" s="17">
        <f t="shared" si="17"/>
        <v>45595.434499224539</v>
      </c>
      <c r="F307" s="6">
        <v>1730283940733</v>
      </c>
      <c r="G307" s="6" t="s">
        <v>78</v>
      </c>
      <c r="H307" s="6" t="s">
        <v>2232</v>
      </c>
      <c r="I307" s="1" t="s">
        <v>2233</v>
      </c>
      <c r="J307" s="7"/>
      <c r="K307" s="7"/>
      <c r="L307" s="7"/>
      <c r="M307" s="7"/>
      <c r="N307" s="8">
        <v>1</v>
      </c>
      <c r="O307" s="7"/>
      <c r="P307" s="7"/>
      <c r="Q307" s="7"/>
      <c r="R307" s="7"/>
      <c r="S307" s="8">
        <v>1</v>
      </c>
      <c r="T307" s="7"/>
      <c r="U307" s="8">
        <v>1</v>
      </c>
      <c r="V307" s="7"/>
      <c r="X307" s="6" t="s">
        <v>115</v>
      </c>
      <c r="Y307" s="9">
        <v>0.31</v>
      </c>
      <c r="Z307" s="10">
        <f t="shared" si="18"/>
        <v>0.69</v>
      </c>
      <c r="AA307" s="10"/>
      <c r="AB307" s="9">
        <v>0.77</v>
      </c>
      <c r="AC307" s="10">
        <f t="shared" si="19"/>
        <v>0.22999999999999998</v>
      </c>
      <c r="AD307" s="10"/>
      <c r="AE307" s="9">
        <v>0.99999899999999997</v>
      </c>
      <c r="AF307" s="10">
        <f t="shared" si="20"/>
        <v>1.0000000000287557E-6</v>
      </c>
      <c r="AG307" s="10"/>
      <c r="AH307" s="10"/>
      <c r="AI307" s="10" t="str">
        <f t="shared" si="21"/>
        <v/>
      </c>
      <c r="AJ307" s="9">
        <v>1</v>
      </c>
      <c r="AK307" s="9">
        <v>0.149475761627133</v>
      </c>
      <c r="AL307" s="9">
        <v>0.134571225608347</v>
      </c>
      <c r="AM307" s="9">
        <v>0.71595301276451895</v>
      </c>
      <c r="AN307" s="10"/>
      <c r="AO307" s="9">
        <v>7.0653138775463906E-2</v>
      </c>
      <c r="AP307" s="9">
        <v>0.83570366148922604</v>
      </c>
      <c r="AQ307" s="9">
        <v>9.3643199735310004E-2</v>
      </c>
      <c r="AR307" s="10"/>
      <c r="AS307" s="9">
        <v>0.43632448541049201</v>
      </c>
      <c r="AT307" s="9">
        <v>0.47719261443595601</v>
      </c>
      <c r="AU307" s="9">
        <v>8.6482900153550896E-2</v>
      </c>
      <c r="AV307" s="10"/>
      <c r="AW307" s="9">
        <v>0.106407602306306</v>
      </c>
      <c r="AX307" s="9">
        <v>0.79336532922413905</v>
      </c>
      <c r="AY307" s="9">
        <v>0.100227068469554</v>
      </c>
      <c r="AZ307" s="10"/>
      <c r="BA307" s="9">
        <v>0.68001930087356999</v>
      </c>
      <c r="BB307" s="9">
        <v>0.62886779142261695</v>
      </c>
      <c r="BC307" s="9">
        <v>0.89847125511416404</v>
      </c>
      <c r="BD307" s="9">
        <v>0.28908417301329398</v>
      </c>
      <c r="BE307" s="10"/>
      <c r="BF307" s="6" t="s">
        <v>2234</v>
      </c>
      <c r="BG307" s="6" t="s">
        <v>2235</v>
      </c>
      <c r="BH307" s="6" t="s">
        <v>2236</v>
      </c>
      <c r="BI307" s="6" t="s">
        <v>2237</v>
      </c>
      <c r="BJ307" s="6" t="s">
        <v>2238</v>
      </c>
      <c r="BK307" s="6" t="s">
        <v>109</v>
      </c>
      <c r="BL307" s="6" t="s">
        <v>88</v>
      </c>
      <c r="BN307" s="6" t="s">
        <v>86</v>
      </c>
      <c r="BO307" s="6" t="s">
        <v>174</v>
      </c>
      <c r="BQ307" s="6" t="s">
        <v>810</v>
      </c>
      <c r="BR307" s="6">
        <v>376</v>
      </c>
      <c r="BT307" s="6">
        <v>1730281737218</v>
      </c>
      <c r="BU307" s="6" t="s">
        <v>164</v>
      </c>
      <c r="BV307" s="6">
        <v>1730283939176</v>
      </c>
      <c r="BW307" s="6" t="s">
        <v>90</v>
      </c>
      <c r="BX307" s="6">
        <v>130</v>
      </c>
      <c r="BY307" s="6" t="s">
        <v>1006</v>
      </c>
    </row>
    <row r="308" spans="1:77" ht="12.75" x14ac:dyDescent="0.2">
      <c r="A308" s="6" t="s">
        <v>2239</v>
      </c>
      <c r="B308" s="6" t="s">
        <v>76</v>
      </c>
      <c r="C308" s="6">
        <v>0.3</v>
      </c>
      <c r="D308" s="6" t="s">
        <v>77</v>
      </c>
      <c r="E308" s="17">
        <f t="shared" si="17"/>
        <v>45595.436411516202</v>
      </c>
      <c r="F308" s="6">
        <v>1730284105955</v>
      </c>
      <c r="G308" s="6" t="s">
        <v>78</v>
      </c>
      <c r="H308" s="6" t="s">
        <v>2240</v>
      </c>
      <c r="I308" s="1" t="s">
        <v>2241</v>
      </c>
      <c r="J308" s="7"/>
      <c r="K308" s="7"/>
      <c r="L308" s="8">
        <v>1</v>
      </c>
      <c r="M308" s="7"/>
      <c r="N308" s="7"/>
      <c r="O308" s="7"/>
      <c r="P308" s="7"/>
      <c r="Q308" s="7"/>
      <c r="R308" s="7"/>
      <c r="S308" s="7"/>
      <c r="T308" s="8">
        <v>1</v>
      </c>
      <c r="U308" s="7"/>
      <c r="V308" s="7"/>
      <c r="X308" s="6" t="s">
        <v>81</v>
      </c>
      <c r="Y308" s="9">
        <v>0.99999899999999997</v>
      </c>
      <c r="Z308" s="10">
        <f t="shared" si="18"/>
        <v>1.0000000000287557E-6</v>
      </c>
      <c r="AA308" s="10"/>
      <c r="AB308" s="9">
        <v>9.9999999999999995E-7</v>
      </c>
      <c r="AC308" s="10">
        <f t="shared" si="19"/>
        <v>0.99999899999999997</v>
      </c>
      <c r="AD308" s="10"/>
      <c r="AE308" s="9">
        <v>0.5</v>
      </c>
      <c r="AF308" s="10">
        <f t="shared" si="20"/>
        <v>0.5</v>
      </c>
      <c r="AG308" s="10"/>
      <c r="AH308" s="9">
        <v>0.99999899999999997</v>
      </c>
      <c r="AI308" s="10">
        <f t="shared" si="21"/>
        <v>1.0000000000287557E-6</v>
      </c>
      <c r="AJ308" s="10"/>
      <c r="AK308" s="9">
        <v>0.108812949640287</v>
      </c>
      <c r="AL308" s="9">
        <v>0.776843525179856</v>
      </c>
      <c r="AM308" s="9">
        <v>0.11434352517985601</v>
      </c>
      <c r="AN308" s="10"/>
      <c r="AO308" s="9">
        <v>0.74190652970787396</v>
      </c>
      <c r="AP308" s="9">
        <v>0.13842173514606201</v>
      </c>
      <c r="AQ308" s="9">
        <v>0.119671735146062</v>
      </c>
      <c r="AR308" s="10"/>
      <c r="AS308" s="9">
        <v>0.875</v>
      </c>
      <c r="AT308" s="9">
        <v>7.8125E-2</v>
      </c>
      <c r="AU308" s="9">
        <v>4.6875E-2</v>
      </c>
      <c r="AV308" s="10"/>
      <c r="AW308" s="9">
        <v>3.3273381294964002E-2</v>
      </c>
      <c r="AX308" s="9">
        <v>0.94898830935251799</v>
      </c>
      <c r="AY308" s="9">
        <v>1.7738309352517901E-2</v>
      </c>
      <c r="AZ308" s="10"/>
      <c r="BA308" s="9">
        <v>7.2353620786924602E-2</v>
      </c>
      <c r="BB308" s="9">
        <v>0.30013534294045402</v>
      </c>
      <c r="BC308" s="9">
        <v>0.19284908191577799</v>
      </c>
      <c r="BD308" s="9">
        <v>0.12100951883102801</v>
      </c>
      <c r="BE308" s="10"/>
      <c r="BF308" s="6" t="s">
        <v>2242</v>
      </c>
      <c r="BG308" s="6" t="s">
        <v>2243</v>
      </c>
      <c r="BH308" s="6" t="s">
        <v>2244</v>
      </c>
      <c r="BI308" s="6" t="s">
        <v>2245</v>
      </c>
      <c r="BJ308" s="6" t="s">
        <v>2246</v>
      </c>
      <c r="BK308" s="6" t="s">
        <v>109</v>
      </c>
      <c r="BL308" s="6" t="s">
        <v>180</v>
      </c>
      <c r="BN308" s="6" t="s">
        <v>98</v>
      </c>
      <c r="BO308" s="6" t="s">
        <v>99</v>
      </c>
      <c r="BQ308" s="6" t="s">
        <v>810</v>
      </c>
      <c r="BR308" s="6">
        <v>376</v>
      </c>
      <c r="BT308" s="6">
        <v>1730283100623</v>
      </c>
      <c r="BU308" s="6" t="s">
        <v>101</v>
      </c>
      <c r="BV308" s="6">
        <v>1730284104635</v>
      </c>
      <c r="BW308" s="6" t="s">
        <v>90</v>
      </c>
      <c r="BX308" s="6">
        <v>131</v>
      </c>
      <c r="BY308" s="6" t="s">
        <v>77</v>
      </c>
    </row>
    <row r="309" spans="1:77" ht="38.25" x14ac:dyDescent="0.2">
      <c r="A309" s="6" t="s">
        <v>2247</v>
      </c>
      <c r="B309" s="6" t="s">
        <v>76</v>
      </c>
      <c r="C309" s="6">
        <v>0.3</v>
      </c>
      <c r="D309" s="6" t="s">
        <v>77</v>
      </c>
      <c r="E309" s="17">
        <f t="shared" si="17"/>
        <v>45595.446810081019</v>
      </c>
      <c r="F309" s="6">
        <v>1730285004391</v>
      </c>
      <c r="G309" s="6" t="s">
        <v>78</v>
      </c>
      <c r="H309" s="6" t="s">
        <v>2248</v>
      </c>
      <c r="I309" s="1" t="s">
        <v>2249</v>
      </c>
      <c r="J309" s="7"/>
      <c r="K309" s="8">
        <v>1</v>
      </c>
      <c r="L309" s="7"/>
      <c r="M309" s="7"/>
      <c r="N309" s="7"/>
      <c r="O309" s="7"/>
      <c r="P309" s="7"/>
      <c r="Q309" s="7"/>
      <c r="R309" s="7"/>
      <c r="S309" s="7"/>
      <c r="T309" s="7"/>
      <c r="U309" s="7"/>
      <c r="V309" s="7"/>
      <c r="X309" s="6" t="s">
        <v>143</v>
      </c>
      <c r="Y309" s="9">
        <v>9.9999999999999995E-7</v>
      </c>
      <c r="Z309" s="10">
        <f t="shared" si="18"/>
        <v>0.99999899999999997</v>
      </c>
      <c r="AA309" s="10"/>
      <c r="AB309" s="9">
        <v>9.9999999999999995E-7</v>
      </c>
      <c r="AC309" s="10">
        <f t="shared" si="19"/>
        <v>0.99999899999999997</v>
      </c>
      <c r="AD309" s="10"/>
      <c r="AE309" s="10"/>
      <c r="AF309" s="10" t="str">
        <f t="shared" si="20"/>
        <v/>
      </c>
      <c r="AG309" s="9">
        <v>1</v>
      </c>
      <c r="AH309" s="9">
        <v>0.82</v>
      </c>
      <c r="AI309" s="10">
        <f t="shared" si="21"/>
        <v>0.18000000000000005</v>
      </c>
      <c r="AJ309" s="10"/>
      <c r="AK309" s="9">
        <v>9.9999999999544897E-6</v>
      </c>
      <c r="AL309" s="9">
        <v>0.96085360512473295</v>
      </c>
      <c r="AM309" s="9">
        <v>3.9136394875266302E-2</v>
      </c>
      <c r="AN309" s="10"/>
      <c r="AO309" s="9">
        <v>0.85223111976663102</v>
      </c>
      <c r="AP309" s="9">
        <v>7.8934925901041605E-2</v>
      </c>
      <c r="AQ309" s="9">
        <v>6.8833954332327293E-2</v>
      </c>
      <c r="AR309" s="10"/>
      <c r="AS309" s="9">
        <v>9.9999999999544897E-6</v>
      </c>
      <c r="AT309" s="9">
        <v>0.91792430256236601</v>
      </c>
      <c r="AU309" s="9">
        <v>8.20656974376332E-2</v>
      </c>
      <c r="AV309" s="10"/>
      <c r="AW309" s="9">
        <v>0.65457019919478998</v>
      </c>
      <c r="AX309" s="9">
        <v>5.1502779190483801E-2</v>
      </c>
      <c r="AY309" s="9">
        <v>0.293927021614726</v>
      </c>
      <c r="AZ309" s="10"/>
      <c r="BA309" s="9">
        <v>0.63382856773607599</v>
      </c>
      <c r="BB309" s="9">
        <v>0.81497398471240701</v>
      </c>
      <c r="BC309" s="9">
        <v>0.60731335842248102</v>
      </c>
      <c r="BD309" s="9">
        <v>0.33652256956035997</v>
      </c>
      <c r="BE309" s="10"/>
      <c r="BF309" s="6" t="s">
        <v>2250</v>
      </c>
      <c r="BG309" s="6" t="s">
        <v>2251</v>
      </c>
      <c r="BH309" s="6" t="s">
        <v>2252</v>
      </c>
      <c r="BI309" s="6" t="s">
        <v>2253</v>
      </c>
      <c r="BJ309" s="6" t="s">
        <v>2254</v>
      </c>
      <c r="BK309" s="6" t="s">
        <v>119</v>
      </c>
      <c r="BL309" s="6" t="s">
        <v>180</v>
      </c>
      <c r="BN309" s="6" t="s">
        <v>98</v>
      </c>
      <c r="BO309" s="6" t="s">
        <v>174</v>
      </c>
      <c r="BQ309" s="6" t="s">
        <v>810</v>
      </c>
      <c r="BR309" s="6">
        <v>376</v>
      </c>
      <c r="BT309" s="6">
        <v>1730283410758</v>
      </c>
      <c r="BU309" s="6" t="s">
        <v>164</v>
      </c>
      <c r="BV309" s="6">
        <v>1730285003414</v>
      </c>
      <c r="BW309" s="6" t="s">
        <v>90</v>
      </c>
      <c r="BX309" s="6">
        <v>130</v>
      </c>
      <c r="BY309" s="6" t="s">
        <v>77</v>
      </c>
    </row>
    <row r="310" spans="1:77" ht="25.5" x14ac:dyDescent="0.2">
      <c r="A310" s="6" t="s">
        <v>2255</v>
      </c>
      <c r="B310" s="6" t="s">
        <v>76</v>
      </c>
      <c r="C310" s="6">
        <v>0.3</v>
      </c>
      <c r="D310" s="6" t="s">
        <v>77</v>
      </c>
      <c r="E310" s="17">
        <f t="shared" si="17"/>
        <v>45595.454520219908</v>
      </c>
      <c r="F310" s="6">
        <v>1730285670547</v>
      </c>
      <c r="G310" s="6" t="s">
        <v>78</v>
      </c>
      <c r="H310" s="6" t="s">
        <v>2256</v>
      </c>
      <c r="I310" s="1" t="s">
        <v>2257</v>
      </c>
      <c r="J310" s="7"/>
      <c r="K310" s="7"/>
      <c r="L310" s="7"/>
      <c r="M310" s="7"/>
      <c r="N310" s="7"/>
      <c r="O310" s="7"/>
      <c r="P310" s="7"/>
      <c r="Q310" s="8">
        <v>1</v>
      </c>
      <c r="R310" s="7"/>
      <c r="S310" s="7"/>
      <c r="T310" s="7"/>
      <c r="U310" s="8">
        <v>1</v>
      </c>
      <c r="V310" s="7"/>
      <c r="X310" s="6" t="s">
        <v>115</v>
      </c>
      <c r="Y310" s="9">
        <v>0.49</v>
      </c>
      <c r="Z310" s="10">
        <f t="shared" si="18"/>
        <v>0.51</v>
      </c>
      <c r="AA310" s="10"/>
      <c r="AB310" s="9">
        <v>0.82</v>
      </c>
      <c r="AC310" s="10">
        <f t="shared" si="19"/>
        <v>0.18000000000000005</v>
      </c>
      <c r="AD310" s="10"/>
      <c r="AE310" s="10"/>
      <c r="AF310" s="10" t="str">
        <f t="shared" si="20"/>
        <v/>
      </c>
      <c r="AG310" s="9">
        <v>1</v>
      </c>
      <c r="AH310" s="9">
        <v>0.99999899999999997</v>
      </c>
      <c r="AI310" s="10">
        <f t="shared" si="21"/>
        <v>1.0000000000287557E-6</v>
      </c>
      <c r="AJ310" s="10"/>
      <c r="AK310" s="9">
        <v>7.6438848920863195E-2</v>
      </c>
      <c r="AL310" s="9">
        <v>0.44615557553956797</v>
      </c>
      <c r="AM310" s="9">
        <v>0.47740557553956797</v>
      </c>
      <c r="AN310" s="10"/>
      <c r="AO310" s="9">
        <v>0.34262589928057502</v>
      </c>
      <c r="AP310" s="9">
        <v>0.31306205035971202</v>
      </c>
      <c r="AQ310" s="9">
        <v>0.34431205035971202</v>
      </c>
      <c r="AR310" s="10"/>
      <c r="AS310" s="9">
        <v>0.48291366906474797</v>
      </c>
      <c r="AT310" s="9">
        <v>0.464793165467626</v>
      </c>
      <c r="AU310" s="9">
        <v>5.2293165467625899E-2</v>
      </c>
      <c r="AV310" s="10"/>
      <c r="AW310" s="9">
        <v>7.6438848920863195E-2</v>
      </c>
      <c r="AX310" s="9">
        <v>0.86178057553956799</v>
      </c>
      <c r="AY310" s="9">
        <v>6.1780575539568297E-2</v>
      </c>
      <c r="AZ310" s="10"/>
      <c r="BA310" s="9">
        <v>0.194256782531738</v>
      </c>
      <c r="BB310" s="9">
        <v>0.13374730921266301</v>
      </c>
      <c r="BC310" s="9">
        <v>0.87162154429667704</v>
      </c>
      <c r="BD310" s="9">
        <v>0.13255313680897901</v>
      </c>
      <c r="BE310" s="10"/>
      <c r="BF310" s="6" t="s">
        <v>2258</v>
      </c>
      <c r="BG310" s="6" t="s">
        <v>2259</v>
      </c>
      <c r="BH310" s="6" t="s">
        <v>2260</v>
      </c>
      <c r="BI310" s="6" t="s">
        <v>2261</v>
      </c>
      <c r="BJ310" s="6" t="s">
        <v>2262</v>
      </c>
      <c r="BK310" s="6" t="s">
        <v>97</v>
      </c>
      <c r="BL310" s="6" t="s">
        <v>132</v>
      </c>
      <c r="BN310" s="6" t="s">
        <v>98</v>
      </c>
      <c r="BO310" s="6" t="s">
        <v>110</v>
      </c>
      <c r="BQ310" s="6" t="s">
        <v>810</v>
      </c>
      <c r="BR310" s="6">
        <v>376</v>
      </c>
      <c r="BT310" s="6">
        <v>1730284641979</v>
      </c>
      <c r="BU310" s="6" t="s">
        <v>101</v>
      </c>
      <c r="BV310" s="6">
        <v>1730285669010</v>
      </c>
      <c r="BW310" s="6" t="s">
        <v>90</v>
      </c>
      <c r="BX310" s="6">
        <v>132</v>
      </c>
      <c r="BY310" s="6" t="s">
        <v>933</v>
      </c>
    </row>
    <row r="311" spans="1:77" ht="25.5" x14ac:dyDescent="0.2">
      <c r="A311" s="6" t="s">
        <v>2263</v>
      </c>
      <c r="B311" s="6" t="s">
        <v>76</v>
      </c>
      <c r="C311" s="6">
        <v>0.3</v>
      </c>
      <c r="D311" s="6" t="s">
        <v>77</v>
      </c>
      <c r="E311" s="17">
        <f t="shared" si="17"/>
        <v>45595.460917256947</v>
      </c>
      <c r="F311" s="6">
        <v>1730286223251</v>
      </c>
      <c r="G311" s="6" t="s">
        <v>78</v>
      </c>
      <c r="H311" s="6" t="s">
        <v>2264</v>
      </c>
      <c r="I311" s="1" t="s">
        <v>2265</v>
      </c>
      <c r="J311" s="7"/>
      <c r="K311" s="7"/>
      <c r="L311" s="7"/>
      <c r="M311" s="8">
        <v>1</v>
      </c>
      <c r="N311" s="7"/>
      <c r="O311" s="7"/>
      <c r="P311" s="7"/>
      <c r="Q311" s="7"/>
      <c r="R311" s="7"/>
      <c r="S311" s="7"/>
      <c r="T311" s="7"/>
      <c r="U311" s="7"/>
      <c r="V311" s="7"/>
      <c r="X311" s="6" t="s">
        <v>143</v>
      </c>
      <c r="Y311" s="9">
        <v>0.28000000000000003</v>
      </c>
      <c r="Z311" s="10">
        <f t="shared" si="18"/>
        <v>0.72</v>
      </c>
      <c r="AA311" s="10"/>
      <c r="AB311" s="9">
        <v>0.47</v>
      </c>
      <c r="AC311" s="10">
        <f t="shared" si="19"/>
        <v>0.53</v>
      </c>
      <c r="AD311" s="10"/>
      <c r="AE311" s="10"/>
      <c r="AF311" s="10" t="str">
        <f t="shared" si="20"/>
        <v/>
      </c>
      <c r="AG311" s="9">
        <v>1</v>
      </c>
      <c r="AH311" s="10"/>
      <c r="AI311" s="10" t="str">
        <f t="shared" si="21"/>
        <v/>
      </c>
      <c r="AJ311" s="9">
        <v>1</v>
      </c>
      <c r="AK311" s="9">
        <v>9.9999999999544897E-6</v>
      </c>
      <c r="AL311" s="9">
        <v>0.52150037634408597</v>
      </c>
      <c r="AM311" s="9">
        <v>0.47848962365591402</v>
      </c>
      <c r="AN311" s="10"/>
      <c r="AO311" s="10"/>
      <c r="AP311" s="10"/>
      <c r="AQ311" s="10"/>
      <c r="AR311" s="9">
        <v>1</v>
      </c>
      <c r="AS311" s="10"/>
      <c r="AT311" s="10"/>
      <c r="AU311" s="10"/>
      <c r="AV311" s="9">
        <v>1</v>
      </c>
      <c r="AW311" s="10"/>
      <c r="AX311" s="10"/>
      <c r="AY311" s="10"/>
      <c r="AZ311" s="9">
        <v>1</v>
      </c>
      <c r="BA311" s="9">
        <v>0.23566308243727599</v>
      </c>
      <c r="BB311" s="9">
        <v>0.83366987369837997</v>
      </c>
      <c r="BC311" s="9">
        <v>0.24103942652329699</v>
      </c>
      <c r="BD311" s="9">
        <v>0.83873777566615204</v>
      </c>
      <c r="BE311" s="10"/>
      <c r="BF311" s="6" t="s">
        <v>2266</v>
      </c>
      <c r="BG311" s="6" t="s">
        <v>2267</v>
      </c>
      <c r="BH311" s="6" t="s">
        <v>2268</v>
      </c>
      <c r="BI311" s="6" t="s">
        <v>2269</v>
      </c>
      <c r="BJ311" s="6" t="s">
        <v>2270</v>
      </c>
      <c r="BK311" s="6" t="s">
        <v>119</v>
      </c>
      <c r="BM311" s="8">
        <v>1</v>
      </c>
      <c r="BN311" s="6" t="s">
        <v>86</v>
      </c>
      <c r="BO311" s="6" t="s">
        <v>174</v>
      </c>
      <c r="BQ311" s="6" t="s">
        <v>810</v>
      </c>
      <c r="BR311" s="6">
        <v>376</v>
      </c>
      <c r="BT311" s="6">
        <v>1730285403660</v>
      </c>
      <c r="BU311" s="6" t="s">
        <v>89</v>
      </c>
      <c r="BV311" s="6">
        <v>1730286221430</v>
      </c>
      <c r="BW311" s="6" t="s">
        <v>90</v>
      </c>
      <c r="BX311" s="6">
        <v>16</v>
      </c>
      <c r="BY311" s="6" t="s">
        <v>852</v>
      </c>
    </row>
    <row r="312" spans="1:77" ht="25.5" x14ac:dyDescent="0.2">
      <c r="A312" s="6" t="s">
        <v>2271</v>
      </c>
      <c r="B312" s="6" t="s">
        <v>76</v>
      </c>
      <c r="C312" s="6">
        <v>0.3</v>
      </c>
      <c r="D312" s="6" t="s">
        <v>77</v>
      </c>
      <c r="E312" s="17">
        <f t="shared" si="17"/>
        <v>45595.475959166666</v>
      </c>
      <c r="F312" s="6">
        <v>1730287522872</v>
      </c>
      <c r="G312" s="6" t="s">
        <v>78</v>
      </c>
      <c r="H312" s="6" t="s">
        <v>2272</v>
      </c>
      <c r="I312" s="1" t="s">
        <v>2273</v>
      </c>
      <c r="J312" s="7"/>
      <c r="K312" s="8">
        <v>1</v>
      </c>
      <c r="L312" s="7"/>
      <c r="M312" s="7"/>
      <c r="N312" s="7"/>
      <c r="O312" s="7"/>
      <c r="P312" s="7"/>
      <c r="Q312" s="7"/>
      <c r="R312" s="7"/>
      <c r="S312" s="7"/>
      <c r="T312" s="7"/>
      <c r="U312" s="7"/>
      <c r="V312" s="7"/>
      <c r="X312" s="6" t="s">
        <v>115</v>
      </c>
      <c r="Y312" s="10"/>
      <c r="Z312" s="10" t="str">
        <f t="shared" si="18"/>
        <v/>
      </c>
      <c r="AA312" s="9">
        <v>1</v>
      </c>
      <c r="AB312" s="9">
        <v>0.99999899999999997</v>
      </c>
      <c r="AC312" s="10">
        <f t="shared" si="19"/>
        <v>1.0000000000287557E-6</v>
      </c>
      <c r="AD312" s="10"/>
      <c r="AE312" s="9">
        <v>9.9999999999999995E-7</v>
      </c>
      <c r="AF312" s="10">
        <f t="shared" si="20"/>
        <v>0.99999899999999997</v>
      </c>
      <c r="AG312" s="10"/>
      <c r="AH312" s="10"/>
      <c r="AI312" s="10" t="str">
        <f t="shared" si="21"/>
        <v/>
      </c>
      <c r="AJ312" s="9">
        <v>1</v>
      </c>
      <c r="AK312" s="9">
        <v>0.34141309953584298</v>
      </c>
      <c r="AL312" s="9">
        <v>0.31854076206003501</v>
      </c>
      <c r="AM312" s="9">
        <v>0.34004613840412101</v>
      </c>
      <c r="AN312" s="10"/>
      <c r="AO312" s="9">
        <v>0.91380866425992702</v>
      </c>
      <c r="AP312" s="9">
        <v>2.51745209166311E-2</v>
      </c>
      <c r="AQ312" s="9">
        <v>6.1016814823440998E-2</v>
      </c>
      <c r="AR312" s="10"/>
      <c r="AS312" s="9">
        <v>9.9999999999544897E-6</v>
      </c>
      <c r="AT312" s="9">
        <v>0.96594482078852995</v>
      </c>
      <c r="AU312" s="9">
        <v>3.4045179211469503E-2</v>
      </c>
      <c r="AV312" s="10"/>
      <c r="AW312" s="9">
        <v>5.67302733367713E-3</v>
      </c>
      <c r="AX312" s="9">
        <v>2.0460977372588101E-2</v>
      </c>
      <c r="AY312" s="9">
        <v>0.97386599529373397</v>
      </c>
      <c r="AZ312" s="10"/>
      <c r="BA312" s="9">
        <v>0.22491039426523299</v>
      </c>
      <c r="BB312" s="9">
        <v>0.18497842182365201</v>
      </c>
      <c r="BC312" s="10"/>
      <c r="BD312" s="10"/>
      <c r="BE312" s="10"/>
      <c r="BF312" s="6" t="s">
        <v>2274</v>
      </c>
      <c r="BG312" s="6" t="s">
        <v>2275</v>
      </c>
      <c r="BH312" s="6" t="s">
        <v>2276</v>
      </c>
      <c r="BI312" s="6" t="s">
        <v>2277</v>
      </c>
      <c r="BJ312" s="6" t="s">
        <v>2278</v>
      </c>
      <c r="BK312" s="6" t="s">
        <v>97</v>
      </c>
      <c r="BL312" s="6" t="s">
        <v>200</v>
      </c>
      <c r="BN312" s="6" t="s">
        <v>86</v>
      </c>
      <c r="BO312" s="6" t="s">
        <v>87</v>
      </c>
      <c r="BQ312" s="6" t="s">
        <v>810</v>
      </c>
      <c r="BR312" s="6">
        <v>376</v>
      </c>
      <c r="BT312" s="6">
        <v>1730286859262</v>
      </c>
      <c r="BU312" s="6" t="s">
        <v>89</v>
      </c>
      <c r="BV312" s="6">
        <v>1730287520896</v>
      </c>
      <c r="BW312" s="6" t="s">
        <v>90</v>
      </c>
      <c r="BX312" s="6">
        <v>16</v>
      </c>
      <c r="BY312" s="6" t="s">
        <v>1000</v>
      </c>
    </row>
    <row r="313" spans="1:77" ht="25.5" x14ac:dyDescent="0.2">
      <c r="A313" s="6" t="s">
        <v>2279</v>
      </c>
      <c r="B313" s="6" t="s">
        <v>76</v>
      </c>
      <c r="C313" s="6">
        <v>0.3</v>
      </c>
      <c r="D313" s="6" t="s">
        <v>77</v>
      </c>
      <c r="E313" s="17">
        <f t="shared" si="17"/>
        <v>45595.493702187501</v>
      </c>
      <c r="F313" s="6">
        <v>1730289055869</v>
      </c>
      <c r="G313" s="6" t="s">
        <v>78</v>
      </c>
      <c r="H313" s="6" t="s">
        <v>2280</v>
      </c>
      <c r="I313" s="1" t="s">
        <v>2281</v>
      </c>
      <c r="J313" s="8">
        <v>1</v>
      </c>
      <c r="K313" s="8">
        <v>1</v>
      </c>
      <c r="L313" s="7"/>
      <c r="M313" s="7"/>
      <c r="N313" s="8">
        <v>1</v>
      </c>
      <c r="O313" s="7"/>
      <c r="P313" s="7"/>
      <c r="Q313" s="7"/>
      <c r="R313" s="7"/>
      <c r="S313" s="7"/>
      <c r="T313" s="7"/>
      <c r="U313" s="7"/>
      <c r="V313" s="7"/>
      <c r="X313" s="6" t="s">
        <v>115</v>
      </c>
      <c r="Y313" s="9">
        <v>0.01</v>
      </c>
      <c r="Z313" s="10">
        <f t="shared" si="18"/>
        <v>0.99</v>
      </c>
      <c r="AA313" s="10"/>
      <c r="AB313" s="9">
        <v>0.99999899999999997</v>
      </c>
      <c r="AC313" s="10">
        <f t="shared" si="19"/>
        <v>1.0000000000287557E-6</v>
      </c>
      <c r="AD313" s="10"/>
      <c r="AE313" s="10"/>
      <c r="AF313" s="10" t="str">
        <f t="shared" si="20"/>
        <v/>
      </c>
      <c r="AG313" s="9">
        <v>1</v>
      </c>
      <c r="AH313" s="9">
        <v>0.99999899999999997</v>
      </c>
      <c r="AI313" s="10">
        <f t="shared" si="21"/>
        <v>1.0000000000287557E-6</v>
      </c>
      <c r="AJ313" s="10"/>
      <c r="AK313" s="9">
        <v>9.9999999999544897E-6</v>
      </c>
      <c r="AL313" s="9">
        <v>0.80624499999999999</v>
      </c>
      <c r="AM313" s="9">
        <v>0.193745</v>
      </c>
      <c r="AN313" s="10"/>
      <c r="AO313" s="9">
        <v>0.43255395683453202</v>
      </c>
      <c r="AP313" s="9">
        <v>0.55559802158273297</v>
      </c>
      <c r="AQ313" s="9">
        <v>1.1848021582733801E-2</v>
      </c>
      <c r="AR313" s="10"/>
      <c r="AS313" s="9">
        <v>0.39298561151079098</v>
      </c>
      <c r="AT313" s="9">
        <v>0.60350719424460397</v>
      </c>
      <c r="AU313" s="9">
        <v>3.5071942446043198E-3</v>
      </c>
      <c r="AV313" s="10"/>
      <c r="AW313" s="9">
        <v>3.5971223021582501E-3</v>
      </c>
      <c r="AX313" s="9">
        <v>0.99507643884892005</v>
      </c>
      <c r="AY313" s="9">
        <v>1.3264388489208699E-3</v>
      </c>
      <c r="AZ313" s="10"/>
      <c r="BA313" s="9">
        <v>0.44763516091011601</v>
      </c>
      <c r="BB313" s="9">
        <v>0.59947454664961897</v>
      </c>
      <c r="BC313" s="9">
        <v>0.45945948523444102</v>
      </c>
      <c r="BD313" s="9">
        <v>0.18748506737846601</v>
      </c>
      <c r="BE313" s="10"/>
      <c r="BF313" s="6" t="s">
        <v>2282</v>
      </c>
      <c r="BG313" s="6" t="s">
        <v>2283</v>
      </c>
      <c r="BH313" s="6" t="s">
        <v>2284</v>
      </c>
      <c r="BI313" s="6" t="s">
        <v>2285</v>
      </c>
      <c r="BJ313" s="6" t="s">
        <v>2286</v>
      </c>
      <c r="BK313" s="6" t="s">
        <v>109</v>
      </c>
      <c r="BL313" s="6" t="s">
        <v>180</v>
      </c>
      <c r="BN313" s="6" t="s">
        <v>98</v>
      </c>
      <c r="BO313" s="6" t="s">
        <v>174</v>
      </c>
      <c r="BQ313" s="6" t="s">
        <v>810</v>
      </c>
      <c r="BR313" s="6">
        <v>376</v>
      </c>
      <c r="BT313" s="6">
        <v>1730288083536</v>
      </c>
      <c r="BU313" s="6" t="s">
        <v>101</v>
      </c>
      <c r="BV313" s="6">
        <v>1730289053117</v>
      </c>
      <c r="BW313" s="6" t="s">
        <v>90</v>
      </c>
      <c r="BX313" s="6">
        <v>132</v>
      </c>
      <c r="BY313" s="6" t="s">
        <v>852</v>
      </c>
    </row>
    <row r="314" spans="1:77" ht="12.75" x14ac:dyDescent="0.2">
      <c r="A314" s="6" t="s">
        <v>2287</v>
      </c>
      <c r="B314" s="6" t="s">
        <v>76</v>
      </c>
      <c r="C314" s="6">
        <v>0.3</v>
      </c>
      <c r="D314" s="6" t="s">
        <v>77</v>
      </c>
      <c r="E314" s="17">
        <f t="shared" si="17"/>
        <v>45595.542641018517</v>
      </c>
      <c r="F314" s="6">
        <v>1730293284184</v>
      </c>
      <c r="G314" s="6" t="s">
        <v>78</v>
      </c>
      <c r="H314" s="6" t="s">
        <v>2288</v>
      </c>
      <c r="I314" s="1" t="s">
        <v>2289</v>
      </c>
      <c r="J314" s="7"/>
      <c r="K314" s="8">
        <v>1</v>
      </c>
      <c r="L314" s="7"/>
      <c r="M314" s="7"/>
      <c r="N314" s="7"/>
      <c r="O314" s="7"/>
      <c r="P314" s="7"/>
      <c r="Q314" s="7"/>
      <c r="R314" s="7"/>
      <c r="S314" s="7"/>
      <c r="T314" s="7"/>
      <c r="U314" s="7"/>
      <c r="V314" s="7"/>
      <c r="X314" s="6" t="s">
        <v>143</v>
      </c>
      <c r="Y314" s="9">
        <v>0.99999899999999997</v>
      </c>
      <c r="Z314" s="10">
        <f t="shared" si="18"/>
        <v>1.0000000000287557E-6</v>
      </c>
      <c r="AA314" s="10"/>
      <c r="AB314" s="9">
        <v>0.01</v>
      </c>
      <c r="AC314" s="10">
        <f t="shared" si="19"/>
        <v>0.99</v>
      </c>
      <c r="AD314" s="10"/>
      <c r="AE314" s="10"/>
      <c r="AF314" s="10" t="str">
        <f t="shared" si="20"/>
        <v/>
      </c>
      <c r="AG314" s="9">
        <v>1</v>
      </c>
      <c r="AH314" s="10"/>
      <c r="AI314" s="10" t="str">
        <f t="shared" si="21"/>
        <v/>
      </c>
      <c r="AJ314" s="9">
        <v>1</v>
      </c>
      <c r="AK314" s="9">
        <v>0.13758992805755399</v>
      </c>
      <c r="AL314" s="9">
        <v>0.60933003597122304</v>
      </c>
      <c r="AM314" s="9">
        <v>0.25308003597122303</v>
      </c>
      <c r="AN314" s="10"/>
      <c r="AO314" s="9">
        <v>7.2841726618704999E-2</v>
      </c>
      <c r="AP314" s="9">
        <v>0.85107913669064705</v>
      </c>
      <c r="AQ314" s="9">
        <v>7.6079136690647406E-2</v>
      </c>
      <c r="AR314" s="10"/>
      <c r="AS314" s="10"/>
      <c r="AT314" s="10"/>
      <c r="AU314" s="10"/>
      <c r="AV314" s="9">
        <v>1</v>
      </c>
      <c r="AW314" s="9">
        <v>0.66636690647482</v>
      </c>
      <c r="AX314" s="9">
        <v>6.0566546762589803E-2</v>
      </c>
      <c r="AY314" s="9">
        <v>0.27306654676258901</v>
      </c>
      <c r="AZ314" s="10"/>
      <c r="BA314" s="9">
        <v>0.53547299874795395</v>
      </c>
      <c r="BB314" s="9">
        <v>0.72366851307605595</v>
      </c>
      <c r="BC314" s="9">
        <v>0.79729732307227796</v>
      </c>
      <c r="BD314" s="9">
        <v>0.74516361634237704</v>
      </c>
      <c r="BE314" s="10"/>
      <c r="BF314" s="6" t="s">
        <v>2290</v>
      </c>
      <c r="BG314" s="6" t="s">
        <v>2291</v>
      </c>
      <c r="BH314" s="6" t="s">
        <v>2292</v>
      </c>
      <c r="BI314" s="6" t="s">
        <v>2293</v>
      </c>
      <c r="BJ314" s="6" t="s">
        <v>2294</v>
      </c>
      <c r="BK314" s="6" t="s">
        <v>85</v>
      </c>
      <c r="BL314" s="6" t="s">
        <v>22</v>
      </c>
      <c r="BN314" s="6" t="s">
        <v>98</v>
      </c>
      <c r="BO314" s="6" t="s">
        <v>174</v>
      </c>
      <c r="BQ314" s="6" t="s">
        <v>810</v>
      </c>
      <c r="BR314" s="6">
        <v>376</v>
      </c>
      <c r="BT314" s="6">
        <v>1730292286518</v>
      </c>
      <c r="BU314" s="6" t="s">
        <v>101</v>
      </c>
      <c r="BV314" s="6">
        <v>1730293283281</v>
      </c>
      <c r="BW314" s="6" t="s">
        <v>90</v>
      </c>
      <c r="BX314" s="6">
        <v>131</v>
      </c>
      <c r="BY314" s="6" t="s">
        <v>77</v>
      </c>
    </row>
    <row r="315" spans="1:77" ht="12.75" x14ac:dyDescent="0.2">
      <c r="A315" s="6" t="s">
        <v>2295</v>
      </c>
      <c r="B315" s="6" t="s">
        <v>76</v>
      </c>
      <c r="C315" s="6">
        <v>0.3</v>
      </c>
      <c r="D315" s="6" t="s">
        <v>77</v>
      </c>
      <c r="E315" s="17">
        <f t="shared" si="17"/>
        <v>45595.555609027782</v>
      </c>
      <c r="F315" s="6">
        <v>1730294404620</v>
      </c>
      <c r="G315" s="6" t="s">
        <v>78</v>
      </c>
      <c r="H315" s="6" t="s">
        <v>2296</v>
      </c>
      <c r="I315" s="1" t="s">
        <v>2297</v>
      </c>
      <c r="J315" s="8">
        <v>1</v>
      </c>
      <c r="K315" s="7"/>
      <c r="L315" s="7"/>
      <c r="M315" s="7"/>
      <c r="N315" s="7"/>
      <c r="O315" s="7"/>
      <c r="P315" s="7"/>
      <c r="Q315" s="7"/>
      <c r="R315" s="7"/>
      <c r="S315" s="8">
        <v>1</v>
      </c>
      <c r="T315" s="7"/>
      <c r="U315" s="8">
        <v>1</v>
      </c>
      <c r="V315" s="7"/>
      <c r="X315" s="6" t="s">
        <v>81</v>
      </c>
      <c r="Y315" s="9">
        <v>0.37</v>
      </c>
      <c r="Z315" s="10">
        <f t="shared" si="18"/>
        <v>0.63</v>
      </c>
      <c r="AA315" s="10"/>
      <c r="AB315" s="9">
        <v>0.64</v>
      </c>
      <c r="AC315" s="10">
        <f t="shared" si="19"/>
        <v>0.36</v>
      </c>
      <c r="AD315" s="10"/>
      <c r="AE315" s="9">
        <v>0.5</v>
      </c>
      <c r="AF315" s="10">
        <f t="shared" si="20"/>
        <v>0.5</v>
      </c>
      <c r="AG315" s="10"/>
      <c r="AH315" s="9">
        <v>0.61</v>
      </c>
      <c r="AI315" s="10">
        <f t="shared" si="21"/>
        <v>0.39</v>
      </c>
      <c r="AJ315" s="10"/>
      <c r="AK315" s="9">
        <v>0.17721447841726601</v>
      </c>
      <c r="AL315" s="9">
        <v>0.63639276079136597</v>
      </c>
      <c r="AM315" s="9">
        <v>0.18639276079136599</v>
      </c>
      <c r="AN315" s="10"/>
      <c r="AO315" s="10"/>
      <c r="AP315" s="10"/>
      <c r="AQ315" s="10"/>
      <c r="AR315" s="9">
        <v>1</v>
      </c>
      <c r="AS315" s="10"/>
      <c r="AT315" s="10"/>
      <c r="AU315" s="10"/>
      <c r="AV315" s="9">
        <v>1</v>
      </c>
      <c r="AW315" s="9">
        <v>0.155631744604316</v>
      </c>
      <c r="AX315" s="9">
        <v>0.65030912769784099</v>
      </c>
      <c r="AY315" s="9">
        <v>0.19405912769784101</v>
      </c>
      <c r="AZ315" s="10"/>
      <c r="BA315" s="10"/>
      <c r="BB315" s="10"/>
      <c r="BC315" s="10"/>
      <c r="BD315" s="10"/>
      <c r="BE315" s="9">
        <v>1</v>
      </c>
      <c r="BF315" s="6" t="s">
        <v>2298</v>
      </c>
      <c r="BG315" s="6" t="s">
        <v>2299</v>
      </c>
      <c r="BH315" s="6" t="s">
        <v>2300</v>
      </c>
      <c r="BI315" s="6" t="s">
        <v>2301</v>
      </c>
      <c r="BJ315" s="6" t="s">
        <v>2302</v>
      </c>
      <c r="BK315" s="6" t="s">
        <v>97</v>
      </c>
      <c r="BL315" s="6" t="s">
        <v>180</v>
      </c>
      <c r="BN315" s="6" t="s">
        <v>86</v>
      </c>
      <c r="BO315" s="6" t="s">
        <v>174</v>
      </c>
      <c r="BQ315" s="6" t="s">
        <v>810</v>
      </c>
      <c r="BR315" s="6">
        <v>376</v>
      </c>
      <c r="BT315" s="6">
        <v>1730293465724</v>
      </c>
      <c r="BU315" s="6" t="s">
        <v>164</v>
      </c>
      <c r="BV315" s="6">
        <v>1730294403206</v>
      </c>
      <c r="BW315" s="6" t="s">
        <v>90</v>
      </c>
      <c r="BX315" s="6">
        <v>130</v>
      </c>
      <c r="BY315" s="6" t="s">
        <v>852</v>
      </c>
    </row>
    <row r="316" spans="1:77" ht="38.25" x14ac:dyDescent="0.2">
      <c r="A316" s="6" t="s">
        <v>2303</v>
      </c>
      <c r="B316" s="6" t="s">
        <v>76</v>
      </c>
      <c r="C316" s="6">
        <v>0.3</v>
      </c>
      <c r="D316" s="6" t="s">
        <v>77</v>
      </c>
      <c r="E316" s="17">
        <f t="shared" si="17"/>
        <v>45595.559034143516</v>
      </c>
      <c r="F316" s="6">
        <v>1730294700550</v>
      </c>
      <c r="G316" s="6" t="s">
        <v>78</v>
      </c>
      <c r="H316" s="6" t="s">
        <v>2304</v>
      </c>
      <c r="I316" s="1" t="s">
        <v>2305</v>
      </c>
      <c r="J316" s="7"/>
      <c r="K316" s="7"/>
      <c r="L316" s="7"/>
      <c r="M316" s="7"/>
      <c r="N316" s="7"/>
      <c r="O316" s="7"/>
      <c r="P316" s="7"/>
      <c r="Q316" s="8">
        <v>1</v>
      </c>
      <c r="R316" s="7"/>
      <c r="S316" s="8">
        <v>1</v>
      </c>
      <c r="T316" s="7"/>
      <c r="U316" s="7"/>
      <c r="V316" s="7"/>
      <c r="X316" s="6" t="s">
        <v>81</v>
      </c>
      <c r="Y316" s="9">
        <v>0.45</v>
      </c>
      <c r="Z316" s="10">
        <f t="shared" si="18"/>
        <v>0.55000000000000004</v>
      </c>
      <c r="AA316" s="10"/>
      <c r="AB316" s="9">
        <v>0.47</v>
      </c>
      <c r="AC316" s="10">
        <f t="shared" si="19"/>
        <v>0.53</v>
      </c>
      <c r="AD316" s="10"/>
      <c r="AE316" s="9">
        <v>0.69</v>
      </c>
      <c r="AF316" s="10">
        <f t="shared" si="20"/>
        <v>0.31000000000000005</v>
      </c>
      <c r="AG316" s="10"/>
      <c r="AH316" s="9">
        <v>0.76</v>
      </c>
      <c r="AI316" s="10">
        <f t="shared" si="21"/>
        <v>0.24</v>
      </c>
      <c r="AJ316" s="10"/>
      <c r="AK316" s="9">
        <v>1.52877697841726E-2</v>
      </c>
      <c r="AL316" s="9">
        <v>0.51423111510791297</v>
      </c>
      <c r="AM316" s="9">
        <v>0.47048111510791302</v>
      </c>
      <c r="AN316" s="10"/>
      <c r="AO316" s="9">
        <v>0.34982014388489202</v>
      </c>
      <c r="AP316" s="9">
        <v>0.321964928057554</v>
      </c>
      <c r="AQ316" s="9">
        <v>0.32821492805755398</v>
      </c>
      <c r="AR316" s="10"/>
      <c r="AS316" s="9">
        <v>0.50809352517985595</v>
      </c>
      <c r="AT316" s="9">
        <v>0.48345323741007101</v>
      </c>
      <c r="AU316" s="9">
        <v>8.4532374100719197E-3</v>
      </c>
      <c r="AV316" s="10"/>
      <c r="AW316" s="9">
        <v>0.24910071942445999</v>
      </c>
      <c r="AX316" s="9">
        <v>0.51294964028776902</v>
      </c>
      <c r="AY316" s="9">
        <v>0.23794964028776899</v>
      </c>
      <c r="AZ316" s="10"/>
      <c r="BA316" s="9">
        <v>0.111486512261468</v>
      </c>
      <c r="BB316" s="9">
        <v>0.87174589113293399</v>
      </c>
      <c r="BC316" s="9">
        <v>6.0810836585792297E-2</v>
      </c>
      <c r="BD316" s="9">
        <v>0.32362075784174898</v>
      </c>
      <c r="BE316" s="10"/>
      <c r="BF316" s="6" t="s">
        <v>2306</v>
      </c>
      <c r="BG316" s="6" t="s">
        <v>2307</v>
      </c>
      <c r="BH316" s="6" t="s">
        <v>2308</v>
      </c>
      <c r="BJ316" s="6" t="s">
        <v>2309</v>
      </c>
      <c r="BK316" s="6" t="s">
        <v>109</v>
      </c>
      <c r="BL316" s="6" t="s">
        <v>111</v>
      </c>
      <c r="BN316" s="6" t="s">
        <v>98</v>
      </c>
      <c r="BO316" s="6" t="s">
        <v>155</v>
      </c>
      <c r="BQ316" s="6" t="s">
        <v>810</v>
      </c>
      <c r="BR316" s="6">
        <v>376</v>
      </c>
      <c r="BT316" s="6">
        <v>1730293244627</v>
      </c>
      <c r="BU316" s="6" t="s">
        <v>101</v>
      </c>
      <c r="BV316" s="6">
        <v>1730294698952</v>
      </c>
      <c r="BW316" s="6" t="s">
        <v>90</v>
      </c>
      <c r="BX316" s="6">
        <v>131</v>
      </c>
      <c r="BY316" s="6" t="s">
        <v>933</v>
      </c>
    </row>
    <row r="317" spans="1:77" ht="51" x14ac:dyDescent="0.2">
      <c r="A317" s="6" t="s">
        <v>2310</v>
      </c>
      <c r="B317" s="6" t="s">
        <v>76</v>
      </c>
      <c r="C317" s="6">
        <v>0.3</v>
      </c>
      <c r="D317" s="6" t="s">
        <v>77</v>
      </c>
      <c r="E317" s="17">
        <f t="shared" si="17"/>
        <v>45595.564633020833</v>
      </c>
      <c r="F317" s="6">
        <v>1730295184293</v>
      </c>
      <c r="G317" s="6" t="s">
        <v>78</v>
      </c>
      <c r="H317" s="6" t="s">
        <v>2311</v>
      </c>
      <c r="I317" s="1" t="s">
        <v>2312</v>
      </c>
      <c r="J317" s="7"/>
      <c r="K317" s="8">
        <v>1</v>
      </c>
      <c r="L317" s="7"/>
      <c r="M317" s="7"/>
      <c r="N317" s="8">
        <v>1</v>
      </c>
      <c r="O317" s="7"/>
      <c r="P317" s="7"/>
      <c r="Q317" s="7"/>
      <c r="R317" s="7"/>
      <c r="S317" s="8">
        <v>1</v>
      </c>
      <c r="T317" s="7"/>
      <c r="U317" s="7"/>
      <c r="V317" s="7"/>
      <c r="X317" s="6" t="s">
        <v>115</v>
      </c>
      <c r="Y317" s="10"/>
      <c r="Z317" s="10" t="str">
        <f t="shared" si="18"/>
        <v/>
      </c>
      <c r="AA317" s="9">
        <v>1</v>
      </c>
      <c r="AB317" s="10"/>
      <c r="AC317" s="10" t="str">
        <f t="shared" si="19"/>
        <v/>
      </c>
      <c r="AD317" s="9">
        <v>1</v>
      </c>
      <c r="AE317" s="9">
        <v>0.99999899999999997</v>
      </c>
      <c r="AF317" s="10">
        <f t="shared" si="20"/>
        <v>1.0000000000287557E-6</v>
      </c>
      <c r="AG317" s="10"/>
      <c r="AH317" s="9">
        <v>0.73</v>
      </c>
      <c r="AI317" s="10">
        <f t="shared" si="21"/>
        <v>0.27</v>
      </c>
      <c r="AJ317" s="10"/>
      <c r="AK317" s="9">
        <v>0.31200293649822503</v>
      </c>
      <c r="AL317" s="9">
        <v>0.26576723923388001</v>
      </c>
      <c r="AM317" s="9">
        <v>0.42222982426789302</v>
      </c>
      <c r="AN317" s="10"/>
      <c r="AO317" s="9">
        <v>0.61495167013336505</v>
      </c>
      <c r="AP317" s="9">
        <v>0.34558538942311301</v>
      </c>
      <c r="AQ317" s="9">
        <v>3.9462940443521097E-2</v>
      </c>
      <c r="AR317" s="10"/>
      <c r="AS317" s="9">
        <v>1.9699008931848699E-2</v>
      </c>
      <c r="AT317" s="9">
        <v>0.92552464519393896</v>
      </c>
      <c r="AU317" s="9">
        <v>5.4776345874211603E-2</v>
      </c>
      <c r="AV317" s="10"/>
      <c r="AW317" s="9">
        <v>0.121925853419796</v>
      </c>
      <c r="AX317" s="9">
        <v>0.74515952226969295</v>
      </c>
      <c r="AY317" s="9">
        <v>0.13291462431050899</v>
      </c>
      <c r="AZ317" s="10"/>
      <c r="BA317" s="9">
        <v>0.60031356292517002</v>
      </c>
      <c r="BB317" s="9">
        <v>0.524215667856471</v>
      </c>
      <c r="BC317" s="9">
        <v>3.5687712585033997E-2</v>
      </c>
      <c r="BD317" s="9">
        <v>0.204396017283486</v>
      </c>
      <c r="BE317" s="10"/>
      <c r="BF317" s="6" t="s">
        <v>2313</v>
      </c>
      <c r="BH317" s="6" t="s">
        <v>2314</v>
      </c>
      <c r="BI317" s="6" t="s">
        <v>2315</v>
      </c>
      <c r="BJ317" s="6" t="s">
        <v>2316</v>
      </c>
      <c r="BK317" s="6" t="s">
        <v>97</v>
      </c>
      <c r="BL317" s="6" t="s">
        <v>111</v>
      </c>
      <c r="BN317" s="6" t="s">
        <v>86</v>
      </c>
      <c r="BO317" s="6" t="s">
        <v>99</v>
      </c>
      <c r="BQ317" s="6" t="s">
        <v>810</v>
      </c>
      <c r="BR317" s="6">
        <v>376</v>
      </c>
      <c r="BT317" s="6">
        <v>1730294358016</v>
      </c>
      <c r="BU317" s="6" t="s">
        <v>89</v>
      </c>
      <c r="BV317" s="6">
        <v>1730295181974</v>
      </c>
      <c r="BW317" s="6" t="s">
        <v>90</v>
      </c>
      <c r="BX317" s="6">
        <v>17</v>
      </c>
      <c r="BY317" s="6" t="s">
        <v>933</v>
      </c>
    </row>
    <row r="318" spans="1:77" ht="63.75" x14ac:dyDescent="0.2">
      <c r="A318" s="6" t="s">
        <v>2317</v>
      </c>
      <c r="B318" s="6" t="s">
        <v>76</v>
      </c>
      <c r="C318" s="6">
        <v>0.3</v>
      </c>
      <c r="D318" s="6" t="s">
        <v>77</v>
      </c>
      <c r="E318" s="17">
        <f t="shared" si="17"/>
        <v>45595.574386145832</v>
      </c>
      <c r="F318" s="6">
        <v>1730296026963</v>
      </c>
      <c r="G318" s="6" t="s">
        <v>78</v>
      </c>
      <c r="H318" s="6" t="s">
        <v>2318</v>
      </c>
      <c r="I318" s="1" t="s">
        <v>2319</v>
      </c>
      <c r="J318" s="7"/>
      <c r="K318" s="8">
        <v>1</v>
      </c>
      <c r="L318" s="7"/>
      <c r="M318" s="7"/>
      <c r="N318" s="7"/>
      <c r="O318" s="7"/>
      <c r="P318" s="7"/>
      <c r="Q318" s="7"/>
      <c r="R318" s="7"/>
      <c r="S318" s="8">
        <v>1</v>
      </c>
      <c r="T318" s="7"/>
      <c r="U318" s="8">
        <v>1</v>
      </c>
      <c r="V318" s="7"/>
      <c r="X318" s="6" t="s">
        <v>81</v>
      </c>
      <c r="Y318" s="9">
        <v>0.84</v>
      </c>
      <c r="Z318" s="10">
        <f t="shared" si="18"/>
        <v>0.16000000000000003</v>
      </c>
      <c r="AA318" s="10"/>
      <c r="AB318" s="9">
        <v>0.15</v>
      </c>
      <c r="AC318" s="10">
        <f t="shared" si="19"/>
        <v>0.85</v>
      </c>
      <c r="AD318" s="10"/>
      <c r="AE318" s="9">
        <v>0.93</v>
      </c>
      <c r="AF318" s="10">
        <f t="shared" si="20"/>
        <v>6.9999999999999951E-2</v>
      </c>
      <c r="AG318" s="10"/>
      <c r="AH318" s="10"/>
      <c r="AI318" s="10" t="str">
        <f t="shared" si="21"/>
        <v/>
      </c>
      <c r="AJ318" s="9">
        <v>1</v>
      </c>
      <c r="AK318" s="9">
        <v>9.8077787769784097E-2</v>
      </c>
      <c r="AL318" s="9">
        <v>9.7836106115107804E-2</v>
      </c>
      <c r="AM318" s="9">
        <v>0.804086106115108</v>
      </c>
      <c r="AN318" s="10"/>
      <c r="AO318" s="9">
        <v>0.82469649280575497</v>
      </c>
      <c r="AP318" s="9">
        <v>8.7651753597122406E-2</v>
      </c>
      <c r="AQ318" s="9">
        <v>8.7651753597122295E-2</v>
      </c>
      <c r="AR318" s="10"/>
      <c r="AS318" s="9">
        <v>0.81390512589927999</v>
      </c>
      <c r="AT318" s="9">
        <v>8.6797437050359499E-2</v>
      </c>
      <c r="AU318" s="9">
        <v>9.9297437050359594E-2</v>
      </c>
      <c r="AV318" s="10"/>
      <c r="AW318" s="9">
        <v>9.4480665467625902E-2</v>
      </c>
      <c r="AX318" s="9">
        <v>9.9634667266186902E-2</v>
      </c>
      <c r="AY318" s="9">
        <v>0.80588466726618702</v>
      </c>
      <c r="AZ318" s="10"/>
      <c r="BA318" s="9">
        <v>0.64695945945945899</v>
      </c>
      <c r="BB318" s="9">
        <v>0.85861959584273995</v>
      </c>
      <c r="BC318" s="9">
        <v>6.5878378378378302E-2</v>
      </c>
      <c r="BD318" s="9">
        <v>0.32243016811897002</v>
      </c>
      <c r="BE318" s="10"/>
      <c r="BF318" s="6" t="s">
        <v>2320</v>
      </c>
      <c r="BG318" s="6" t="s">
        <v>2321</v>
      </c>
      <c r="BH318" s="6" t="s">
        <v>2322</v>
      </c>
      <c r="BI318" s="6" t="s">
        <v>2323</v>
      </c>
      <c r="BJ318" s="6" t="s">
        <v>2324</v>
      </c>
      <c r="BK318" s="6" t="s">
        <v>109</v>
      </c>
      <c r="BL318" s="6" t="s">
        <v>111</v>
      </c>
      <c r="BN318" s="6" t="s">
        <v>86</v>
      </c>
      <c r="BO318" s="6" t="s">
        <v>99</v>
      </c>
      <c r="BQ318" s="6" t="s">
        <v>810</v>
      </c>
      <c r="BR318" s="6">
        <v>376</v>
      </c>
      <c r="BT318" s="6">
        <v>1730294429587</v>
      </c>
      <c r="BU318" s="6" t="s">
        <v>164</v>
      </c>
      <c r="BV318" s="6">
        <v>1730296025933</v>
      </c>
      <c r="BW318" s="6" t="s">
        <v>90</v>
      </c>
      <c r="BX318" s="6">
        <v>130</v>
      </c>
      <c r="BY318" s="6" t="s">
        <v>933</v>
      </c>
    </row>
    <row r="319" spans="1:77" ht="12.75" x14ac:dyDescent="0.2">
      <c r="A319" s="6" t="s">
        <v>2325</v>
      </c>
      <c r="B319" s="6" t="s">
        <v>76</v>
      </c>
      <c r="C319" s="6">
        <v>0.3</v>
      </c>
      <c r="D319" s="6" t="s">
        <v>77</v>
      </c>
      <c r="E319" s="17">
        <f t="shared" si="17"/>
        <v>45595.584781458332</v>
      </c>
      <c r="F319" s="6">
        <v>1730296925118</v>
      </c>
      <c r="G319" s="6" t="s">
        <v>78</v>
      </c>
      <c r="H319" s="6" t="s">
        <v>2326</v>
      </c>
      <c r="I319" s="1" t="s">
        <v>2327</v>
      </c>
      <c r="J319" s="7"/>
      <c r="K319" s="8">
        <v>1</v>
      </c>
      <c r="L319" s="7"/>
      <c r="M319" s="7"/>
      <c r="N319" s="7"/>
      <c r="O319" s="7"/>
      <c r="P319" s="7"/>
      <c r="Q319" s="7"/>
      <c r="R319" s="7"/>
      <c r="S319" s="7"/>
      <c r="T319" s="7"/>
      <c r="U319" s="7"/>
      <c r="V319" s="7"/>
      <c r="X319" s="6" t="s">
        <v>143</v>
      </c>
      <c r="Y319" s="9">
        <v>0.82</v>
      </c>
      <c r="Z319" s="10">
        <f t="shared" si="18"/>
        <v>0.18000000000000005</v>
      </c>
      <c r="AA319" s="10"/>
      <c r="AB319" s="9">
        <v>0.66</v>
      </c>
      <c r="AC319" s="10">
        <f t="shared" si="19"/>
        <v>0.33999999999999997</v>
      </c>
      <c r="AD319" s="10"/>
      <c r="AE319" s="10"/>
      <c r="AF319" s="10" t="str">
        <f t="shared" si="20"/>
        <v/>
      </c>
      <c r="AG319" s="9">
        <v>1</v>
      </c>
      <c r="AH319" s="9">
        <v>0.85</v>
      </c>
      <c r="AI319" s="10">
        <f t="shared" si="21"/>
        <v>0.15000000000000002</v>
      </c>
      <c r="AJ319" s="10"/>
      <c r="AK319" s="9">
        <v>0.42692307692307602</v>
      </c>
      <c r="AL319" s="9">
        <v>0.28653846153846102</v>
      </c>
      <c r="AM319" s="9">
        <v>0.28653846153846102</v>
      </c>
      <c r="AN319" s="10"/>
      <c r="AO319" s="9">
        <v>0.34174208144796298</v>
      </c>
      <c r="AP319" s="9">
        <v>0.407745311477275</v>
      </c>
      <c r="AQ319" s="9">
        <v>0.25051260707475997</v>
      </c>
      <c r="AR319" s="10"/>
      <c r="AS319" s="9">
        <v>0.55723981900452402</v>
      </c>
      <c r="AT319" s="9">
        <v>0.23710336093798901</v>
      </c>
      <c r="AU319" s="9">
        <v>0.20565682005748501</v>
      </c>
      <c r="AV319" s="10"/>
      <c r="AW319" s="9">
        <v>0.20972850678732999</v>
      </c>
      <c r="AX319" s="9">
        <v>0.590104300065454</v>
      </c>
      <c r="AY319" s="9">
        <v>0.20016719314721501</v>
      </c>
      <c r="AZ319" s="10"/>
      <c r="BA319" s="9">
        <v>0.27830188679245199</v>
      </c>
      <c r="BB319" s="9">
        <v>0.82256495762123105</v>
      </c>
      <c r="BC319" s="9">
        <v>0.63050314465408797</v>
      </c>
      <c r="BD319" s="9">
        <v>0.87147422537168195</v>
      </c>
      <c r="BE319" s="10"/>
      <c r="BF319" s="6" t="s">
        <v>2328</v>
      </c>
      <c r="BG319" s="6" t="s">
        <v>2329</v>
      </c>
      <c r="BH319" s="6" t="s">
        <v>2330</v>
      </c>
      <c r="BI319" s="6" t="s">
        <v>2331</v>
      </c>
      <c r="BJ319" s="6" t="s">
        <v>2332</v>
      </c>
      <c r="BK319" s="6" t="s">
        <v>85</v>
      </c>
      <c r="BL319" s="6" t="s">
        <v>88</v>
      </c>
      <c r="BN319" s="6" t="s">
        <v>98</v>
      </c>
      <c r="BO319" s="6" t="s">
        <v>87</v>
      </c>
      <c r="BQ319" s="6" t="s">
        <v>810</v>
      </c>
      <c r="BR319" s="6">
        <v>376</v>
      </c>
      <c r="BT319" s="6">
        <v>1730296072387</v>
      </c>
      <c r="BU319" s="6" t="s">
        <v>89</v>
      </c>
      <c r="BV319" s="6">
        <v>1730296923523</v>
      </c>
      <c r="BW319" s="6" t="s">
        <v>90</v>
      </c>
      <c r="BX319" s="6">
        <v>17</v>
      </c>
      <c r="BY319" s="6" t="s">
        <v>852</v>
      </c>
    </row>
    <row r="320" spans="1:77" ht="12.75" x14ac:dyDescent="0.2">
      <c r="A320" s="6" t="s">
        <v>2333</v>
      </c>
      <c r="B320" s="6" t="s">
        <v>76</v>
      </c>
      <c r="C320" s="6">
        <v>0.3</v>
      </c>
      <c r="D320" s="6" t="s">
        <v>77</v>
      </c>
      <c r="E320" s="17">
        <f t="shared" si="17"/>
        <v>45595.590521597223</v>
      </c>
      <c r="F320" s="6">
        <v>1730297421066</v>
      </c>
      <c r="G320" s="6" t="s">
        <v>78</v>
      </c>
      <c r="H320" s="6" t="s">
        <v>2334</v>
      </c>
      <c r="I320" s="1" t="s">
        <v>2335</v>
      </c>
      <c r="J320" s="7"/>
      <c r="K320" s="8">
        <v>1</v>
      </c>
      <c r="L320" s="7"/>
      <c r="M320" s="7"/>
      <c r="N320" s="7"/>
      <c r="O320" s="7"/>
      <c r="P320" s="7"/>
      <c r="Q320" s="8">
        <v>1</v>
      </c>
      <c r="R320" s="7"/>
      <c r="S320" s="8">
        <v>1</v>
      </c>
      <c r="T320" s="7"/>
      <c r="U320" s="7"/>
      <c r="V320" s="7"/>
      <c r="X320" s="6" t="s">
        <v>105</v>
      </c>
      <c r="Y320" s="9">
        <v>0.5</v>
      </c>
      <c r="Z320" s="10">
        <f t="shared" si="18"/>
        <v>0.5</v>
      </c>
      <c r="AA320" s="10"/>
      <c r="AB320" s="9">
        <v>9.9999999999999995E-7</v>
      </c>
      <c r="AC320" s="10">
        <f t="shared" si="19"/>
        <v>0.99999899999999997</v>
      </c>
      <c r="AD320" s="10"/>
      <c r="AE320" s="9">
        <v>0.48</v>
      </c>
      <c r="AF320" s="10">
        <f t="shared" si="20"/>
        <v>0.52</v>
      </c>
      <c r="AG320" s="10"/>
      <c r="AH320" s="9">
        <v>0.51</v>
      </c>
      <c r="AI320" s="10">
        <f t="shared" si="21"/>
        <v>0.49</v>
      </c>
      <c r="AJ320" s="10"/>
      <c r="AK320" s="9">
        <v>0.34560437783845599</v>
      </c>
      <c r="AL320" s="9">
        <v>0.33688945407319498</v>
      </c>
      <c r="AM320" s="9">
        <v>0.31750616808834697</v>
      </c>
      <c r="AN320" s="10"/>
      <c r="AO320" s="9">
        <v>0.35641810773665</v>
      </c>
      <c r="AP320" s="9">
        <v>0.34043441204076502</v>
      </c>
      <c r="AQ320" s="9">
        <v>0.30314748022258398</v>
      </c>
      <c r="AR320" s="10"/>
      <c r="AS320" s="9">
        <v>0.45418696801075398</v>
      </c>
      <c r="AT320" s="9">
        <v>0.42338591940371301</v>
      </c>
      <c r="AU320" s="9">
        <v>0.122427112585531</v>
      </c>
      <c r="AV320" s="10"/>
      <c r="AW320" s="9">
        <v>0.36534435652462299</v>
      </c>
      <c r="AX320" s="9">
        <v>0.33730296378314201</v>
      </c>
      <c r="AY320" s="9">
        <v>0.297352679692233</v>
      </c>
      <c r="AZ320" s="10"/>
      <c r="BA320" s="9">
        <v>0.46555891903963897</v>
      </c>
      <c r="BB320" s="9">
        <v>0.350542403647983</v>
      </c>
      <c r="BC320" s="9">
        <v>0.77545475237297201</v>
      </c>
      <c r="BD320" s="9">
        <v>0.24281532345264201</v>
      </c>
      <c r="BE320" s="10"/>
      <c r="BF320" s="6" t="s">
        <v>2336</v>
      </c>
      <c r="BG320" s="6" t="s">
        <v>2337</v>
      </c>
      <c r="BH320" s="6" t="s">
        <v>2338</v>
      </c>
      <c r="BI320" s="6" t="s">
        <v>2339</v>
      </c>
      <c r="BJ320" s="6" t="s">
        <v>2340</v>
      </c>
      <c r="BK320" s="6" t="s">
        <v>97</v>
      </c>
      <c r="BL320" s="6" t="s">
        <v>180</v>
      </c>
      <c r="BN320" s="6" t="s">
        <v>98</v>
      </c>
      <c r="BO320" s="6" t="s">
        <v>174</v>
      </c>
      <c r="BQ320" s="6" t="s">
        <v>810</v>
      </c>
      <c r="BR320" s="6">
        <v>376</v>
      </c>
      <c r="BT320" s="6">
        <v>1730295750197</v>
      </c>
      <c r="BU320" s="6" t="s">
        <v>164</v>
      </c>
      <c r="BV320" s="6">
        <v>1730297420211</v>
      </c>
      <c r="BW320" s="6" t="s">
        <v>90</v>
      </c>
      <c r="BX320" s="6">
        <v>130</v>
      </c>
      <c r="BY320" s="6" t="s">
        <v>852</v>
      </c>
    </row>
    <row r="321" spans="1:77" ht="25.5" x14ac:dyDescent="0.2">
      <c r="A321" s="6" t="s">
        <v>2341</v>
      </c>
      <c r="B321" s="6" t="s">
        <v>76</v>
      </c>
      <c r="C321" s="6">
        <v>0.3</v>
      </c>
      <c r="D321" s="6" t="s">
        <v>77</v>
      </c>
      <c r="E321" s="17">
        <f t="shared" si="17"/>
        <v>45595.621418807874</v>
      </c>
      <c r="F321" s="6">
        <v>1730300090585</v>
      </c>
      <c r="G321" s="6" t="s">
        <v>78</v>
      </c>
      <c r="H321" s="6" t="s">
        <v>2342</v>
      </c>
      <c r="I321" s="1" t="s">
        <v>2343</v>
      </c>
      <c r="J321" s="7"/>
      <c r="K321" s="7"/>
      <c r="L321" s="7"/>
      <c r="M321" s="7"/>
      <c r="N321" s="7"/>
      <c r="O321" s="7"/>
      <c r="P321" s="7"/>
      <c r="Q321" s="7"/>
      <c r="R321" s="7"/>
      <c r="S321" s="8">
        <v>1</v>
      </c>
      <c r="T321" s="7"/>
      <c r="U321" s="8">
        <v>1</v>
      </c>
      <c r="V321" s="7"/>
      <c r="X321" s="6" t="s">
        <v>81</v>
      </c>
      <c r="Y321" s="9">
        <v>0.14000000000000001</v>
      </c>
      <c r="Z321" s="10">
        <f t="shared" si="18"/>
        <v>0.86</v>
      </c>
      <c r="AA321" s="10"/>
      <c r="AB321" s="9">
        <v>0.82</v>
      </c>
      <c r="AC321" s="10">
        <f t="shared" si="19"/>
        <v>0.18000000000000005</v>
      </c>
      <c r="AD321" s="10"/>
      <c r="AE321" s="9">
        <v>0.85</v>
      </c>
      <c r="AF321" s="10">
        <f t="shared" si="20"/>
        <v>0.15000000000000002</v>
      </c>
      <c r="AG321" s="10"/>
      <c r="AH321" s="9">
        <v>0.73</v>
      </c>
      <c r="AI321" s="10">
        <f t="shared" si="21"/>
        <v>0.27</v>
      </c>
      <c r="AJ321" s="10"/>
      <c r="AK321" s="9">
        <v>0.19879721223021499</v>
      </c>
      <c r="AL321" s="9">
        <v>0.40060139388489202</v>
      </c>
      <c r="AM321" s="9">
        <v>0.40060139388489202</v>
      </c>
      <c r="AN321" s="10"/>
      <c r="AO321" s="9">
        <v>0.53332958633093497</v>
      </c>
      <c r="AP321" s="9">
        <v>0.40208520683453203</v>
      </c>
      <c r="AQ321" s="9">
        <v>6.4585206834532394E-2</v>
      </c>
      <c r="AR321" s="10"/>
      <c r="AS321" s="9">
        <v>0.56930080935251803</v>
      </c>
      <c r="AT321" s="9">
        <v>0.38409959532374</v>
      </c>
      <c r="AU321" s="9">
        <v>4.6599595323740903E-2</v>
      </c>
      <c r="AV321" s="10"/>
      <c r="AW321" s="9">
        <v>0.41822167266186999</v>
      </c>
      <c r="AX321" s="9">
        <v>0.52526416366906403</v>
      </c>
      <c r="AY321" s="9">
        <v>5.6514163669064699E-2</v>
      </c>
      <c r="AZ321" s="10"/>
      <c r="BA321" s="9">
        <v>0.63006756756756699</v>
      </c>
      <c r="BB321" s="9">
        <v>0.34870225589162701</v>
      </c>
      <c r="BC321" s="9">
        <v>0.239864864864864</v>
      </c>
      <c r="BD321" s="9">
        <v>0.17435112794581301</v>
      </c>
      <c r="BE321" s="10"/>
      <c r="BF321" s="6" t="s">
        <v>2344</v>
      </c>
      <c r="BG321" s="6" t="s">
        <v>2345</v>
      </c>
      <c r="BH321" s="6" t="s">
        <v>2346</v>
      </c>
      <c r="BI321" s="6" t="s">
        <v>2347</v>
      </c>
      <c r="BJ321" s="6" t="s">
        <v>2348</v>
      </c>
      <c r="BK321" s="6" t="s">
        <v>119</v>
      </c>
      <c r="BL321" s="6" t="s">
        <v>180</v>
      </c>
      <c r="BN321" s="6" t="s">
        <v>98</v>
      </c>
      <c r="BO321" s="6" t="s">
        <v>174</v>
      </c>
      <c r="BQ321" s="6" t="s">
        <v>810</v>
      </c>
      <c r="BR321" s="6">
        <v>376</v>
      </c>
      <c r="BT321" s="6">
        <v>1730297417204</v>
      </c>
      <c r="BU321" s="6" t="s">
        <v>164</v>
      </c>
      <c r="BV321" s="6">
        <v>1730300089706</v>
      </c>
      <c r="BW321" s="6" t="s">
        <v>90</v>
      </c>
      <c r="BX321" s="6">
        <v>130</v>
      </c>
      <c r="BY321" s="6" t="s">
        <v>852</v>
      </c>
    </row>
    <row r="322" spans="1:77" ht="12.75" x14ac:dyDescent="0.2">
      <c r="A322" s="6" t="s">
        <v>2349</v>
      </c>
      <c r="B322" s="6" t="s">
        <v>76</v>
      </c>
      <c r="C322" s="6">
        <v>0.3</v>
      </c>
      <c r="D322" s="6" t="s">
        <v>77</v>
      </c>
      <c r="E322" s="17">
        <f t="shared" si="17"/>
        <v>45595.630239791666</v>
      </c>
      <c r="F322" s="6">
        <v>1730300852718</v>
      </c>
      <c r="G322" s="6" t="s">
        <v>78</v>
      </c>
      <c r="H322" s="6" t="s">
        <v>2350</v>
      </c>
      <c r="I322" s="1" t="s">
        <v>2351</v>
      </c>
      <c r="J322" s="7"/>
      <c r="K322" s="7"/>
      <c r="L322" s="8">
        <v>1</v>
      </c>
      <c r="M322" s="7"/>
      <c r="N322" s="7"/>
      <c r="O322" s="7"/>
      <c r="P322" s="7"/>
      <c r="Q322" s="7"/>
      <c r="R322" s="7"/>
      <c r="S322" s="8">
        <v>1</v>
      </c>
      <c r="T322" s="7"/>
      <c r="U322" s="8">
        <v>1</v>
      </c>
      <c r="V322" s="7"/>
      <c r="X322" s="6" t="s">
        <v>81</v>
      </c>
      <c r="Y322" s="9">
        <v>0.82</v>
      </c>
      <c r="Z322" s="10">
        <f t="shared" si="18"/>
        <v>0.18000000000000005</v>
      </c>
      <c r="AA322" s="10"/>
      <c r="AB322" s="9">
        <v>0.74</v>
      </c>
      <c r="AC322" s="10">
        <f t="shared" si="19"/>
        <v>0.26</v>
      </c>
      <c r="AD322" s="10"/>
      <c r="AE322" s="9">
        <v>0.77</v>
      </c>
      <c r="AF322" s="10">
        <f t="shared" si="20"/>
        <v>0.22999999999999998</v>
      </c>
      <c r="AG322" s="10"/>
      <c r="AH322" s="9">
        <v>0.78</v>
      </c>
      <c r="AI322" s="10">
        <f t="shared" si="21"/>
        <v>0.21999999999999997</v>
      </c>
      <c r="AJ322" s="10"/>
      <c r="AK322" s="9">
        <v>0.15200735977625299</v>
      </c>
      <c r="AL322" s="9">
        <v>0.70839655981905603</v>
      </c>
      <c r="AM322" s="9">
        <v>0.13959608040468999</v>
      </c>
      <c r="AN322" s="10"/>
      <c r="AO322" s="9">
        <v>0.73473602773738</v>
      </c>
      <c r="AP322" s="9">
        <v>0.12953085492512501</v>
      </c>
      <c r="AQ322" s="9">
        <v>0.13573311733749399</v>
      </c>
      <c r="AR322" s="10"/>
      <c r="AS322" s="9">
        <v>9.8051012812440205E-2</v>
      </c>
      <c r="AT322" s="9">
        <v>0.763499867412052</v>
      </c>
      <c r="AU322" s="9">
        <v>0.138449119775507</v>
      </c>
      <c r="AV322" s="10"/>
      <c r="AW322" s="9">
        <v>0.13402189249256599</v>
      </c>
      <c r="AX322" s="9">
        <v>0.69551418915227303</v>
      </c>
      <c r="AY322" s="9">
        <v>0.17046391835516</v>
      </c>
      <c r="AZ322" s="10"/>
      <c r="BA322" s="9">
        <v>0.45614424688338701</v>
      </c>
      <c r="BB322" s="9">
        <v>9.0212926690432099E-2</v>
      </c>
      <c r="BC322" s="10"/>
      <c r="BD322" s="10"/>
      <c r="BE322" s="10"/>
      <c r="BF322" s="6" t="s">
        <v>2352</v>
      </c>
      <c r="BG322" s="6" t="s">
        <v>2353</v>
      </c>
      <c r="BH322" s="6" t="s">
        <v>2354</v>
      </c>
      <c r="BJ322" s="6" t="s">
        <v>2355</v>
      </c>
      <c r="BK322" s="6" t="s">
        <v>97</v>
      </c>
      <c r="BL322" s="6" t="s">
        <v>180</v>
      </c>
      <c r="BN322" s="6" t="s">
        <v>98</v>
      </c>
      <c r="BO322" s="6" t="s">
        <v>174</v>
      </c>
      <c r="BQ322" s="6" t="s">
        <v>810</v>
      </c>
      <c r="BR322" s="6">
        <v>376</v>
      </c>
      <c r="BT322" s="6">
        <v>1730300201953</v>
      </c>
      <c r="BU322" s="6" t="s">
        <v>164</v>
      </c>
      <c r="BV322" s="6">
        <v>1730300852200</v>
      </c>
      <c r="BW322" s="6" t="s">
        <v>90</v>
      </c>
      <c r="BX322" s="6">
        <v>130</v>
      </c>
      <c r="BY322" s="6" t="s">
        <v>852</v>
      </c>
    </row>
    <row r="323" spans="1:77" ht="12.75" x14ac:dyDescent="0.2">
      <c r="A323" s="6" t="s">
        <v>2356</v>
      </c>
      <c r="B323" s="6" t="s">
        <v>76</v>
      </c>
      <c r="C323" s="6">
        <v>0.3</v>
      </c>
      <c r="D323" s="6" t="s">
        <v>77</v>
      </c>
      <c r="E323" s="17">
        <f t="shared" si="17"/>
        <v>45595.632539432874</v>
      </c>
      <c r="F323" s="6">
        <v>1730301051407</v>
      </c>
      <c r="G323" s="6" t="s">
        <v>78</v>
      </c>
      <c r="H323" s="6" t="s">
        <v>2357</v>
      </c>
      <c r="I323" s="1" t="s">
        <v>2358</v>
      </c>
      <c r="J323" s="8">
        <v>1</v>
      </c>
      <c r="K323" s="7"/>
      <c r="L323" s="7"/>
      <c r="M323" s="7"/>
      <c r="N323" s="7"/>
      <c r="O323" s="7"/>
      <c r="P323" s="7"/>
      <c r="Q323" s="7"/>
      <c r="R323" s="7"/>
      <c r="S323" s="7"/>
      <c r="T323" s="7"/>
      <c r="U323" s="7"/>
      <c r="V323" s="7"/>
      <c r="X323" s="6" t="s">
        <v>81</v>
      </c>
      <c r="Y323" s="9">
        <v>0.83</v>
      </c>
      <c r="Z323" s="10">
        <f t="shared" ref="Z323:Z386" si="22">IF(AA323=1,"",1-Y323)</f>
        <v>0.17000000000000004</v>
      </c>
      <c r="AA323" s="10"/>
      <c r="AB323" s="10"/>
      <c r="AC323" s="10" t="str">
        <f t="shared" ref="AC323:AC386" si="23">IF(AD323=1,"",1-AB323)</f>
        <v/>
      </c>
      <c r="AD323" s="9">
        <v>1</v>
      </c>
      <c r="AE323" s="10"/>
      <c r="AF323" s="10" t="str">
        <f t="shared" ref="AF323:AF386" si="24">IF(AG323=1,"",1-AE323)</f>
        <v/>
      </c>
      <c r="AG323" s="9">
        <v>1</v>
      </c>
      <c r="AH323" s="10"/>
      <c r="AI323" s="10" t="str">
        <f t="shared" ref="AI323:AI386" si="25">IF(AJ323=1,"",1-AH323)</f>
        <v/>
      </c>
      <c r="AJ323" s="9">
        <v>1</v>
      </c>
      <c r="AK323" s="9">
        <v>0.17631224764468301</v>
      </c>
      <c r="AL323" s="9">
        <v>0.12953095100758999</v>
      </c>
      <c r="AM323" s="9">
        <v>0.69415680134772595</v>
      </c>
      <c r="AN323" s="10"/>
      <c r="AO323" s="9">
        <v>0.148904930869937</v>
      </c>
      <c r="AP323" s="9">
        <v>0.74187406517727605</v>
      </c>
      <c r="AQ323" s="9">
        <v>0.109221003952786</v>
      </c>
      <c r="AR323" s="10"/>
      <c r="AS323" s="9">
        <v>0.13324360699865401</v>
      </c>
      <c r="AT323" s="9">
        <v>0.73269792439182901</v>
      </c>
      <c r="AU323" s="9">
        <v>0.13405846860951601</v>
      </c>
      <c r="AV323" s="10"/>
      <c r="AW323" s="9">
        <v>0.25963538480362103</v>
      </c>
      <c r="AX323" s="9">
        <v>0.18650883821043401</v>
      </c>
      <c r="AY323" s="9">
        <v>0.55385577698594401</v>
      </c>
      <c r="AZ323" s="10"/>
      <c r="BA323" s="10"/>
      <c r="BB323" s="10"/>
      <c r="BC323" s="10"/>
      <c r="BD323" s="10"/>
      <c r="BE323" s="9">
        <v>1</v>
      </c>
      <c r="BF323" s="6" t="s">
        <v>2359</v>
      </c>
      <c r="BG323" s="6" t="s">
        <v>2360</v>
      </c>
      <c r="BH323" s="6" t="s">
        <v>2361</v>
      </c>
      <c r="BK323" s="6" t="s">
        <v>97</v>
      </c>
      <c r="BL323" s="6" t="s">
        <v>180</v>
      </c>
      <c r="BN323" s="6" t="s">
        <v>98</v>
      </c>
      <c r="BO323" s="6" t="s">
        <v>87</v>
      </c>
      <c r="BQ323" s="6" t="s">
        <v>810</v>
      </c>
      <c r="BR323" s="6">
        <v>376</v>
      </c>
      <c r="BT323" s="6">
        <v>1730300028674</v>
      </c>
      <c r="BU323" s="6" t="s">
        <v>89</v>
      </c>
      <c r="BV323" s="6">
        <v>1730301049826</v>
      </c>
      <c r="BW323" s="6" t="s">
        <v>90</v>
      </c>
      <c r="BX323" s="6">
        <v>18</v>
      </c>
      <c r="BY323" s="6" t="s">
        <v>852</v>
      </c>
    </row>
    <row r="324" spans="1:77" ht="25.5" x14ac:dyDescent="0.2">
      <c r="A324" s="6" t="s">
        <v>2362</v>
      </c>
      <c r="B324" s="6" t="s">
        <v>76</v>
      </c>
      <c r="C324" s="6">
        <v>0.3</v>
      </c>
      <c r="D324" s="6" t="s">
        <v>77</v>
      </c>
      <c r="E324" s="17">
        <f t="shared" si="17"/>
        <v>45595.639169375005</v>
      </c>
      <c r="F324" s="6">
        <v>1730301624234</v>
      </c>
      <c r="G324" s="6" t="s">
        <v>78</v>
      </c>
      <c r="H324" s="6" t="s">
        <v>2363</v>
      </c>
      <c r="I324" s="1" t="s">
        <v>2364</v>
      </c>
      <c r="J324" s="7"/>
      <c r="K324" s="7"/>
      <c r="L324" s="7"/>
      <c r="M324" s="7"/>
      <c r="N324" s="7"/>
      <c r="O324" s="7"/>
      <c r="P324" s="7"/>
      <c r="Q324" s="8">
        <v>1</v>
      </c>
      <c r="R324" s="7"/>
      <c r="S324" s="7"/>
      <c r="T324" s="7"/>
      <c r="U324" s="7"/>
      <c r="V324" s="8">
        <v>1</v>
      </c>
      <c r="W324" s="1" t="s">
        <v>2365</v>
      </c>
      <c r="X324" s="6" t="s">
        <v>81</v>
      </c>
      <c r="Y324" s="9">
        <v>0.74</v>
      </c>
      <c r="Z324" s="10">
        <f t="shared" si="22"/>
        <v>0.26</v>
      </c>
      <c r="AA324" s="10"/>
      <c r="AB324" s="9">
        <v>0.75</v>
      </c>
      <c r="AC324" s="10">
        <f t="shared" si="23"/>
        <v>0.25</v>
      </c>
      <c r="AD324" s="10"/>
      <c r="AE324" s="9">
        <v>0.78</v>
      </c>
      <c r="AF324" s="10">
        <f t="shared" si="24"/>
        <v>0.21999999999999997</v>
      </c>
      <c r="AG324" s="10"/>
      <c r="AH324" s="9">
        <v>0.27</v>
      </c>
      <c r="AI324" s="10">
        <f t="shared" si="25"/>
        <v>0.73</v>
      </c>
      <c r="AJ324" s="10"/>
      <c r="AK324" s="9">
        <v>0.159228866906474</v>
      </c>
      <c r="AL324" s="9">
        <v>0.41101056654676199</v>
      </c>
      <c r="AM324" s="9">
        <v>0.42976056654676198</v>
      </c>
      <c r="AN324" s="10"/>
      <c r="AO324" s="9">
        <v>0.20958857913668999</v>
      </c>
      <c r="AP324" s="9">
        <v>0.21395571043165401</v>
      </c>
      <c r="AQ324" s="9">
        <v>0.576455710431654</v>
      </c>
      <c r="AR324" s="10"/>
      <c r="AS324" s="9">
        <v>0.41102742805755399</v>
      </c>
      <c r="AT324" s="9">
        <v>0.41011128597122298</v>
      </c>
      <c r="AU324" s="9">
        <v>0.178861285971223</v>
      </c>
      <c r="AV324" s="10"/>
      <c r="AW324" s="9">
        <v>0.18440872302158201</v>
      </c>
      <c r="AX324" s="9">
        <v>0.62342063848920803</v>
      </c>
      <c r="AY324" s="9">
        <v>0.19217063848920801</v>
      </c>
      <c r="AZ324" s="10"/>
      <c r="BA324" s="9">
        <v>0.212837837837837</v>
      </c>
      <c r="BB324" s="9">
        <v>0.69414575866188699</v>
      </c>
      <c r="BC324" s="9">
        <v>0.61655405405405395</v>
      </c>
      <c r="BD324" s="9">
        <v>0.40143369175627203</v>
      </c>
      <c r="BE324" s="10"/>
      <c r="BF324" s="6" t="s">
        <v>2366</v>
      </c>
      <c r="BG324" s="6" t="s">
        <v>2367</v>
      </c>
      <c r="BH324" s="6" t="s">
        <v>2368</v>
      </c>
      <c r="BI324" s="6" t="s">
        <v>2369</v>
      </c>
      <c r="BJ324" s="6" t="s">
        <v>2370</v>
      </c>
      <c r="BK324" s="6" t="s">
        <v>109</v>
      </c>
      <c r="BL324" s="6" t="s">
        <v>180</v>
      </c>
      <c r="BN324" s="6" t="s">
        <v>98</v>
      </c>
      <c r="BO324" s="6" t="s">
        <v>174</v>
      </c>
      <c r="BQ324" s="6" t="s">
        <v>810</v>
      </c>
      <c r="BR324" s="6">
        <v>376</v>
      </c>
      <c r="BT324" s="6">
        <v>1730300650959</v>
      </c>
      <c r="BU324" s="6" t="s">
        <v>89</v>
      </c>
      <c r="BV324" s="6">
        <v>1730301622782</v>
      </c>
      <c r="BW324" s="6" t="s">
        <v>90</v>
      </c>
      <c r="BX324" s="6">
        <v>15</v>
      </c>
      <c r="BY324" s="6" t="s">
        <v>852</v>
      </c>
    </row>
    <row r="325" spans="1:77" ht="25.5" x14ac:dyDescent="0.2">
      <c r="A325" s="6" t="s">
        <v>2371</v>
      </c>
      <c r="B325" s="6" t="s">
        <v>76</v>
      </c>
      <c r="C325" s="6">
        <v>0.3</v>
      </c>
      <c r="D325" s="6" t="s">
        <v>77</v>
      </c>
      <c r="E325" s="17">
        <f t="shared" si="17"/>
        <v>45595.644029351854</v>
      </c>
      <c r="F325" s="6">
        <v>1730302044136</v>
      </c>
      <c r="G325" s="6" t="s">
        <v>78</v>
      </c>
      <c r="H325" s="6" t="s">
        <v>2372</v>
      </c>
      <c r="I325" s="1" t="s">
        <v>2373</v>
      </c>
      <c r="J325" s="7"/>
      <c r="K325" s="8">
        <v>1</v>
      </c>
      <c r="L325" s="7"/>
      <c r="M325" s="8">
        <v>1</v>
      </c>
      <c r="N325" s="8">
        <v>1</v>
      </c>
      <c r="O325" s="7"/>
      <c r="P325" s="7"/>
      <c r="Q325" s="7"/>
      <c r="R325" s="7"/>
      <c r="S325" s="7"/>
      <c r="T325" s="7"/>
      <c r="U325" s="7"/>
      <c r="V325" s="7"/>
      <c r="X325" s="6" t="s">
        <v>81</v>
      </c>
      <c r="Y325" s="9">
        <v>0.72</v>
      </c>
      <c r="Z325" s="10">
        <f t="shared" si="22"/>
        <v>0.28000000000000003</v>
      </c>
      <c r="AA325" s="10"/>
      <c r="AB325" s="9">
        <v>0.31</v>
      </c>
      <c r="AC325" s="10">
        <f t="shared" si="23"/>
        <v>0.69</v>
      </c>
      <c r="AD325" s="10"/>
      <c r="AE325" s="9">
        <v>0.83</v>
      </c>
      <c r="AF325" s="10">
        <f t="shared" si="24"/>
        <v>0.17000000000000004</v>
      </c>
      <c r="AG325" s="10"/>
      <c r="AH325" s="9">
        <v>0.99999899999999997</v>
      </c>
      <c r="AI325" s="10">
        <f t="shared" si="25"/>
        <v>1.0000000000287557E-6</v>
      </c>
      <c r="AJ325" s="10"/>
      <c r="AK325" s="9">
        <v>0.401583710407239</v>
      </c>
      <c r="AL325" s="9">
        <v>0.17971128945046799</v>
      </c>
      <c r="AM325" s="9">
        <v>0.41870500014229201</v>
      </c>
      <c r="AN325" s="10"/>
      <c r="AO325" s="9">
        <v>0.25735294117647001</v>
      </c>
      <c r="AP325" s="9">
        <v>0.160631705512393</v>
      </c>
      <c r="AQ325" s="9">
        <v>0.58201535331113496</v>
      </c>
      <c r="AR325" s="10"/>
      <c r="AS325" s="9">
        <v>0.35141402714932102</v>
      </c>
      <c r="AT325" s="9">
        <v>0.59787789208571596</v>
      </c>
      <c r="AU325" s="9">
        <v>5.0708080764961902E-2</v>
      </c>
      <c r="AV325" s="10"/>
      <c r="AW325" s="9">
        <v>5.8597285067873303E-2</v>
      </c>
      <c r="AX325" s="9">
        <v>0.561896326019522</v>
      </c>
      <c r="AY325" s="9">
        <v>0.37950638891260402</v>
      </c>
      <c r="AZ325" s="10"/>
      <c r="BA325" s="9">
        <v>0.61792452830188604</v>
      </c>
      <c r="BB325" s="9">
        <v>0.58246491593719596</v>
      </c>
      <c r="BC325" s="9">
        <v>0.85062893081761004</v>
      </c>
      <c r="BD325" s="9">
        <v>0.46019174656106698</v>
      </c>
      <c r="BE325" s="10"/>
      <c r="BF325" s="6" t="s">
        <v>2374</v>
      </c>
      <c r="BG325" s="6" t="s">
        <v>2375</v>
      </c>
      <c r="BH325" s="6" t="s">
        <v>2376</v>
      </c>
      <c r="BI325" s="6" t="s">
        <v>2377</v>
      </c>
      <c r="BJ325" s="6" t="s">
        <v>2378</v>
      </c>
      <c r="BK325" s="6" t="s">
        <v>109</v>
      </c>
      <c r="BL325" s="6" t="s">
        <v>111</v>
      </c>
      <c r="BN325" s="6" t="s">
        <v>98</v>
      </c>
      <c r="BO325" s="6" t="s">
        <v>99</v>
      </c>
      <c r="BQ325" s="6" t="s">
        <v>810</v>
      </c>
      <c r="BR325" s="6">
        <v>376</v>
      </c>
      <c r="BT325" s="6">
        <v>1730299521781</v>
      </c>
      <c r="BU325" s="6" t="s">
        <v>89</v>
      </c>
      <c r="BV325" s="6">
        <v>1730302042735</v>
      </c>
      <c r="BW325" s="6" t="s">
        <v>90</v>
      </c>
      <c r="BX325" s="6">
        <v>17</v>
      </c>
      <c r="BY325" s="6" t="s">
        <v>933</v>
      </c>
    </row>
    <row r="326" spans="1:77" ht="25.5" x14ac:dyDescent="0.2">
      <c r="A326" s="6" t="s">
        <v>2379</v>
      </c>
      <c r="B326" s="6" t="s">
        <v>76</v>
      </c>
      <c r="C326" s="6">
        <v>0.3</v>
      </c>
      <c r="D326" s="6" t="s">
        <v>77</v>
      </c>
      <c r="E326" s="17">
        <f t="shared" si="17"/>
        <v>45595.644928217589</v>
      </c>
      <c r="F326" s="6">
        <v>1730302121798</v>
      </c>
      <c r="G326" s="6" t="s">
        <v>78</v>
      </c>
      <c r="H326" s="6" t="s">
        <v>2380</v>
      </c>
      <c r="I326" s="1" t="s">
        <v>2381</v>
      </c>
      <c r="J326" s="7"/>
      <c r="K326" s="7"/>
      <c r="L326" s="7"/>
      <c r="M326" s="8">
        <v>1</v>
      </c>
      <c r="N326" s="7"/>
      <c r="O326" s="8">
        <v>1</v>
      </c>
      <c r="P326" s="7"/>
      <c r="Q326" s="8">
        <v>1</v>
      </c>
      <c r="R326" s="7"/>
      <c r="S326" s="7"/>
      <c r="T326" s="7"/>
      <c r="U326" s="7"/>
      <c r="V326" s="7"/>
      <c r="X326" s="6" t="s">
        <v>152</v>
      </c>
      <c r="Y326" s="9">
        <v>0.97</v>
      </c>
      <c r="Z326" s="10">
        <f t="shared" si="22"/>
        <v>3.0000000000000027E-2</v>
      </c>
      <c r="AA326" s="10"/>
      <c r="AB326" s="9">
        <v>0.19</v>
      </c>
      <c r="AC326" s="10">
        <f t="shared" si="23"/>
        <v>0.81</v>
      </c>
      <c r="AD326" s="10"/>
      <c r="AE326" s="9">
        <v>0.31</v>
      </c>
      <c r="AF326" s="10">
        <f t="shared" si="24"/>
        <v>0.69</v>
      </c>
      <c r="AG326" s="10"/>
      <c r="AH326" s="10"/>
      <c r="AI326" s="10" t="str">
        <f t="shared" si="25"/>
        <v/>
      </c>
      <c r="AJ326" s="9">
        <v>1</v>
      </c>
      <c r="AK326" s="9">
        <v>0.22788808664259899</v>
      </c>
      <c r="AL326" s="9">
        <v>0.18892334019124499</v>
      </c>
      <c r="AM326" s="9">
        <v>0.58318857316615502</v>
      </c>
      <c r="AN326" s="10"/>
      <c r="AO326" s="9">
        <v>0.58051830840639496</v>
      </c>
      <c r="AP326" s="9">
        <v>0.26708851604769801</v>
      </c>
      <c r="AQ326" s="9">
        <v>0.15239317554590601</v>
      </c>
      <c r="AR326" s="10"/>
      <c r="AS326" s="9">
        <v>0.55976018566271202</v>
      </c>
      <c r="AT326" s="9">
        <v>0.40649983548405499</v>
      </c>
      <c r="AU326" s="9">
        <v>3.3739978853231399E-2</v>
      </c>
      <c r="AV326" s="10"/>
      <c r="AW326" s="9">
        <v>0.32690820010314497</v>
      </c>
      <c r="AX326" s="9">
        <v>0.20392941249322899</v>
      </c>
      <c r="AY326" s="9">
        <v>0.46916238740362398</v>
      </c>
      <c r="AZ326" s="10"/>
      <c r="BA326" s="9">
        <v>0.51164874551971296</v>
      </c>
      <c r="BB326" s="9">
        <v>0.26353090232410797</v>
      </c>
      <c r="BC326" s="9">
        <v>9.7670250896057298E-2</v>
      </c>
      <c r="BD326" s="9">
        <v>0.29393831413073601</v>
      </c>
      <c r="BE326" s="10"/>
      <c r="BF326" s="6" t="s">
        <v>2382</v>
      </c>
      <c r="BG326" s="6" t="s">
        <v>2383</v>
      </c>
      <c r="BH326" s="6" t="s">
        <v>2384</v>
      </c>
      <c r="BJ326" s="6" t="s">
        <v>2385</v>
      </c>
      <c r="BK326" s="6" t="s">
        <v>109</v>
      </c>
      <c r="BL326" s="6" t="s">
        <v>111</v>
      </c>
      <c r="BN326" s="6" t="s">
        <v>98</v>
      </c>
      <c r="BO326" s="6" t="s">
        <v>110</v>
      </c>
      <c r="BQ326" s="6" t="s">
        <v>810</v>
      </c>
      <c r="BR326" s="6">
        <v>376</v>
      </c>
      <c r="BT326" s="6">
        <v>1730301396231</v>
      </c>
      <c r="BU326" s="6" t="s">
        <v>89</v>
      </c>
      <c r="BV326" s="6">
        <v>1730302120533</v>
      </c>
      <c r="BW326" s="6" t="s">
        <v>90</v>
      </c>
      <c r="BX326" s="6">
        <v>17</v>
      </c>
      <c r="BY326" s="6" t="s">
        <v>933</v>
      </c>
    </row>
    <row r="327" spans="1:77" ht="25.5" x14ac:dyDescent="0.2">
      <c r="A327" s="6" t="s">
        <v>2386</v>
      </c>
      <c r="B327" s="6" t="s">
        <v>76</v>
      </c>
      <c r="C327" s="6">
        <v>0.3</v>
      </c>
      <c r="D327" s="6" t="s">
        <v>77</v>
      </c>
      <c r="E327" s="17">
        <f t="shared" si="17"/>
        <v>45595.652260659721</v>
      </c>
      <c r="F327" s="6">
        <v>1730302755321</v>
      </c>
      <c r="G327" s="6" t="s">
        <v>78</v>
      </c>
      <c r="H327" s="6" t="s">
        <v>2387</v>
      </c>
      <c r="I327" s="1" t="s">
        <v>2388</v>
      </c>
      <c r="J327" s="8">
        <v>1</v>
      </c>
      <c r="K327" s="7"/>
      <c r="L327" s="8">
        <v>1</v>
      </c>
      <c r="M327" s="8">
        <v>1</v>
      </c>
      <c r="N327" s="7"/>
      <c r="O327" s="7"/>
      <c r="P327" s="7"/>
      <c r="Q327" s="7"/>
      <c r="R327" s="7"/>
      <c r="S327" s="7"/>
      <c r="T327" s="7"/>
      <c r="U327" s="7"/>
      <c r="V327" s="7"/>
      <c r="X327" s="6" t="s">
        <v>115</v>
      </c>
      <c r="Y327" s="9">
        <v>0.47</v>
      </c>
      <c r="Z327" s="10">
        <f t="shared" si="22"/>
        <v>0.53</v>
      </c>
      <c r="AA327" s="10"/>
      <c r="AB327" s="9">
        <v>9.9999999999999995E-7</v>
      </c>
      <c r="AC327" s="10">
        <f t="shared" si="23"/>
        <v>0.99999899999999997</v>
      </c>
      <c r="AD327" s="10"/>
      <c r="AE327" s="9">
        <v>9.9999999999999995E-7</v>
      </c>
      <c r="AF327" s="10">
        <f t="shared" si="24"/>
        <v>0.99999899999999997</v>
      </c>
      <c r="AG327" s="10"/>
      <c r="AH327" s="9">
        <v>0.99999899999999997</v>
      </c>
      <c r="AI327" s="10">
        <f t="shared" si="25"/>
        <v>1.0000000000287557E-6</v>
      </c>
      <c r="AJ327" s="10"/>
      <c r="AK327" s="9">
        <v>0.184142909580325</v>
      </c>
      <c r="AL327" s="9">
        <v>0.43854079010779601</v>
      </c>
      <c r="AM327" s="9">
        <v>0.37731630031187802</v>
      </c>
      <c r="AN327" s="10"/>
      <c r="AO327" s="9">
        <v>0.14498959990211599</v>
      </c>
      <c r="AP327" s="9">
        <v>0.69961404358635604</v>
      </c>
      <c r="AQ327" s="9">
        <v>0.155396356511526</v>
      </c>
      <c r="AR327" s="10"/>
      <c r="AS327" s="9">
        <v>0.61256576532484996</v>
      </c>
      <c r="AT327" s="9">
        <v>0.30596201529675798</v>
      </c>
      <c r="AU327" s="9">
        <v>8.1472219378391206E-2</v>
      </c>
      <c r="AV327" s="10"/>
      <c r="AW327" s="9">
        <v>0.15282026183775799</v>
      </c>
      <c r="AX327" s="9">
        <v>0.695698712618535</v>
      </c>
      <c r="AY327" s="9">
        <v>0.15148102554370499</v>
      </c>
      <c r="AZ327" s="10"/>
      <c r="BA327" s="10"/>
      <c r="BB327" s="10"/>
      <c r="BC327" s="10"/>
      <c r="BD327" s="10"/>
      <c r="BE327" s="9">
        <v>1</v>
      </c>
      <c r="BF327" s="6" t="s">
        <v>2389</v>
      </c>
      <c r="BG327" s="6" t="s">
        <v>2390</v>
      </c>
      <c r="BH327" s="6" t="s">
        <v>2391</v>
      </c>
      <c r="BI327" s="6" t="s">
        <v>2392</v>
      </c>
      <c r="BJ327" s="6" t="s">
        <v>2393</v>
      </c>
      <c r="BK327" s="6" t="s">
        <v>97</v>
      </c>
      <c r="BL327" s="6" t="s">
        <v>111</v>
      </c>
      <c r="BN327" s="6" t="s">
        <v>98</v>
      </c>
      <c r="BO327" s="6" t="s">
        <v>87</v>
      </c>
      <c r="BQ327" s="6" t="s">
        <v>810</v>
      </c>
      <c r="BR327" s="6">
        <v>376</v>
      </c>
      <c r="BT327" s="6">
        <v>1730301763024</v>
      </c>
      <c r="BU327" s="6" t="s">
        <v>89</v>
      </c>
      <c r="BV327" s="6">
        <v>1730302753922</v>
      </c>
      <c r="BW327" s="6" t="s">
        <v>90</v>
      </c>
      <c r="BX327" s="6">
        <v>18</v>
      </c>
      <c r="BY327" s="6" t="s">
        <v>933</v>
      </c>
    </row>
    <row r="328" spans="1:77" ht="51" x14ac:dyDescent="0.2">
      <c r="A328" s="6" t="s">
        <v>2394</v>
      </c>
      <c r="B328" s="6" t="s">
        <v>76</v>
      </c>
      <c r="C328" s="6">
        <v>0.3</v>
      </c>
      <c r="D328" s="6" t="s">
        <v>77</v>
      </c>
      <c r="E328" s="17">
        <f t="shared" si="17"/>
        <v>45595.668615717594</v>
      </c>
      <c r="F328" s="6">
        <v>1730304168398</v>
      </c>
      <c r="G328" s="6" t="s">
        <v>78</v>
      </c>
      <c r="H328" s="6" t="s">
        <v>2395</v>
      </c>
      <c r="I328" s="1" t="s">
        <v>2396</v>
      </c>
      <c r="J328" s="7"/>
      <c r="K328" s="7"/>
      <c r="L328" s="7"/>
      <c r="M328" s="7"/>
      <c r="N328" s="7"/>
      <c r="O328" s="7"/>
      <c r="P328" s="7"/>
      <c r="Q328" s="7"/>
      <c r="R328" s="8">
        <v>1</v>
      </c>
      <c r="S328" s="8">
        <v>1</v>
      </c>
      <c r="T328" s="7"/>
      <c r="U328" s="8">
        <v>1</v>
      </c>
      <c r="V328" s="7"/>
      <c r="X328" s="6" t="s">
        <v>143</v>
      </c>
      <c r="Y328" s="10"/>
      <c r="Z328" s="10" t="str">
        <f t="shared" si="22"/>
        <v/>
      </c>
      <c r="AA328" s="9">
        <v>1</v>
      </c>
      <c r="AB328" s="10"/>
      <c r="AC328" s="10" t="str">
        <f t="shared" si="23"/>
        <v/>
      </c>
      <c r="AD328" s="9">
        <v>1</v>
      </c>
      <c r="AE328" s="10"/>
      <c r="AF328" s="10" t="str">
        <f t="shared" si="24"/>
        <v/>
      </c>
      <c r="AG328" s="9">
        <v>1</v>
      </c>
      <c r="AH328" s="10"/>
      <c r="AI328" s="10" t="str">
        <f t="shared" si="25"/>
        <v/>
      </c>
      <c r="AJ328" s="9">
        <v>1</v>
      </c>
      <c r="AK328" s="9">
        <v>5.4907741839730302E-2</v>
      </c>
      <c r="AL328" s="9">
        <v>0.87884039744980902</v>
      </c>
      <c r="AM328" s="9">
        <v>6.6251860710460103E-2</v>
      </c>
      <c r="AN328" s="10"/>
      <c r="AO328" s="9">
        <v>4.7713423787772803E-2</v>
      </c>
      <c r="AP328" s="9">
        <v>0.88868755647578801</v>
      </c>
      <c r="AQ328" s="9">
        <v>6.3599019736438805E-2</v>
      </c>
      <c r="AR328" s="10"/>
      <c r="AS328" s="9">
        <v>7.2893646746205604E-2</v>
      </c>
      <c r="AT328" s="9">
        <v>0.86047244499657105</v>
      </c>
      <c r="AU328" s="9">
        <v>6.6633908257222402E-2</v>
      </c>
      <c r="AV328" s="10"/>
      <c r="AW328" s="9">
        <v>0.87505999976288196</v>
      </c>
      <c r="AX328" s="9">
        <v>5.3139268488233297E-2</v>
      </c>
      <c r="AY328" s="9">
        <v>7.1800731748883906E-2</v>
      </c>
      <c r="AZ328" s="10"/>
      <c r="BA328" s="10"/>
      <c r="BB328" s="10"/>
      <c r="BC328" s="10"/>
      <c r="BD328" s="10"/>
      <c r="BE328" s="9">
        <v>1</v>
      </c>
      <c r="BF328" s="6" t="s">
        <v>2397</v>
      </c>
      <c r="BG328" s="6" t="s">
        <v>2398</v>
      </c>
      <c r="BH328" s="6" t="s">
        <v>2399</v>
      </c>
      <c r="BI328" s="6" t="s">
        <v>2400</v>
      </c>
      <c r="BJ328" s="6" t="s">
        <v>2401</v>
      </c>
      <c r="BK328" s="6" t="s">
        <v>97</v>
      </c>
      <c r="BM328" s="8">
        <v>1</v>
      </c>
      <c r="BN328" s="6" t="s">
        <v>98</v>
      </c>
      <c r="BO328" s="6" t="s">
        <v>174</v>
      </c>
      <c r="BQ328" s="6" t="s">
        <v>810</v>
      </c>
      <c r="BR328" s="6">
        <v>376</v>
      </c>
      <c r="BT328" s="6">
        <v>1730301925198</v>
      </c>
      <c r="BU328" s="6" t="s">
        <v>164</v>
      </c>
      <c r="BV328" s="6">
        <v>1730304167123</v>
      </c>
      <c r="BW328" s="6" t="s">
        <v>90</v>
      </c>
      <c r="BX328" s="6">
        <v>130</v>
      </c>
      <c r="BY328" s="6" t="s">
        <v>852</v>
      </c>
    </row>
    <row r="329" spans="1:77" ht="25.5" x14ac:dyDescent="0.2">
      <c r="A329" s="6" t="s">
        <v>2402</v>
      </c>
      <c r="B329" s="6" t="s">
        <v>76</v>
      </c>
      <c r="C329" s="6">
        <v>0.3</v>
      </c>
      <c r="D329" s="6" t="s">
        <v>77</v>
      </c>
      <c r="E329" s="17">
        <f t="shared" si="17"/>
        <v>45595.680094953699</v>
      </c>
      <c r="F329" s="6">
        <v>1730305160204</v>
      </c>
      <c r="G329" s="6" t="s">
        <v>78</v>
      </c>
      <c r="H329" s="6" t="s">
        <v>2403</v>
      </c>
      <c r="I329" s="1" t="s">
        <v>2404</v>
      </c>
      <c r="J329" s="8">
        <v>1</v>
      </c>
      <c r="K329" s="8">
        <v>1</v>
      </c>
      <c r="L329" s="8">
        <v>1</v>
      </c>
      <c r="M329" s="7"/>
      <c r="N329" s="7"/>
      <c r="O329" s="7"/>
      <c r="P329" s="7"/>
      <c r="Q329" s="7"/>
      <c r="R329" s="7"/>
      <c r="S329" s="7"/>
      <c r="T329" s="7"/>
      <c r="U329" s="7"/>
      <c r="V329" s="7"/>
      <c r="X329" s="6" t="s">
        <v>81</v>
      </c>
      <c r="Y329" s="9">
        <v>0.93</v>
      </c>
      <c r="Z329" s="10">
        <f t="shared" si="22"/>
        <v>6.9999999999999951E-2</v>
      </c>
      <c r="AA329" s="10"/>
      <c r="AB329" s="9">
        <v>0.26</v>
      </c>
      <c r="AC329" s="10">
        <f t="shared" si="23"/>
        <v>0.74</v>
      </c>
      <c r="AD329" s="10"/>
      <c r="AE329" s="9">
        <v>0.85</v>
      </c>
      <c r="AF329" s="10">
        <f t="shared" si="24"/>
        <v>0.15000000000000002</v>
      </c>
      <c r="AG329" s="10"/>
      <c r="AH329" s="9">
        <v>0.99999899999999997</v>
      </c>
      <c r="AI329" s="10">
        <f t="shared" si="25"/>
        <v>1.0000000000287557E-6</v>
      </c>
      <c r="AJ329" s="10"/>
      <c r="AK329" s="9">
        <v>2.7541873410881199E-2</v>
      </c>
      <c r="AL329" s="9">
        <v>0.91672603605665703</v>
      </c>
      <c r="AM329" s="9">
        <v>5.5732090532461698E-2</v>
      </c>
      <c r="AN329" s="10"/>
      <c r="AO329" s="9">
        <v>8.5399127524786497E-2</v>
      </c>
      <c r="AP329" s="9">
        <v>0.87567393166707097</v>
      </c>
      <c r="AQ329" s="9">
        <v>3.89269408081424E-2</v>
      </c>
      <c r="AR329" s="10"/>
      <c r="AS329" s="9">
        <v>6.59832988522015E-2</v>
      </c>
      <c r="AT329" s="9">
        <v>0.838393930825865</v>
      </c>
      <c r="AU329" s="9">
        <v>9.5622770321933406E-2</v>
      </c>
      <c r="AV329" s="10"/>
      <c r="AW329" s="9">
        <v>2.51370450007104E-3</v>
      </c>
      <c r="AX329" s="9">
        <v>6.5309469499073902E-2</v>
      </c>
      <c r="AY329" s="9">
        <v>0.93217682600085505</v>
      </c>
      <c r="AZ329" s="10"/>
      <c r="BA329" s="9">
        <v>0.65384032852263196</v>
      </c>
      <c r="BB329" s="9">
        <v>0.82513735456750803</v>
      </c>
      <c r="BC329" s="9">
        <v>0.19917170804165199</v>
      </c>
      <c r="BD329" s="9">
        <v>0.14117830605369899</v>
      </c>
      <c r="BE329" s="10"/>
      <c r="BF329" s="6" t="s">
        <v>2405</v>
      </c>
      <c r="BG329" s="6" t="s">
        <v>2406</v>
      </c>
      <c r="BH329" s="6" t="s">
        <v>2407</v>
      </c>
      <c r="BJ329" s="6" t="s">
        <v>2408</v>
      </c>
      <c r="BK329" s="6" t="s">
        <v>139</v>
      </c>
      <c r="BM329" s="8">
        <v>1</v>
      </c>
      <c r="BN329" s="6" t="s">
        <v>98</v>
      </c>
      <c r="BO329" s="6" t="s">
        <v>174</v>
      </c>
      <c r="BQ329" s="6" t="s">
        <v>810</v>
      </c>
      <c r="BR329" s="6">
        <v>376</v>
      </c>
      <c r="BT329" s="6">
        <v>1730304712048</v>
      </c>
      <c r="BU329" s="6" t="s">
        <v>164</v>
      </c>
      <c r="BV329" s="6">
        <v>1730305158685</v>
      </c>
      <c r="BW329" s="6" t="s">
        <v>90</v>
      </c>
      <c r="BX329" s="6">
        <v>130</v>
      </c>
      <c r="BY329" s="6" t="s">
        <v>852</v>
      </c>
    </row>
    <row r="330" spans="1:77" ht="12.75" x14ac:dyDescent="0.2">
      <c r="A330" s="6" t="s">
        <v>2409</v>
      </c>
      <c r="B330" s="6" t="s">
        <v>76</v>
      </c>
      <c r="C330" s="6">
        <v>0.3</v>
      </c>
      <c r="D330" s="6" t="s">
        <v>77</v>
      </c>
      <c r="E330" s="17">
        <f t="shared" si="17"/>
        <v>45595.712105196755</v>
      </c>
      <c r="F330" s="6">
        <v>1730307925889</v>
      </c>
      <c r="G330" s="6" t="s">
        <v>78</v>
      </c>
      <c r="H330" s="6" t="s">
        <v>2410</v>
      </c>
      <c r="I330" s="1" t="s">
        <v>2411</v>
      </c>
      <c r="J330" s="7"/>
      <c r="K330" s="7"/>
      <c r="L330" s="7"/>
      <c r="M330" s="7"/>
      <c r="N330" s="7"/>
      <c r="O330" s="7"/>
      <c r="P330" s="7"/>
      <c r="Q330" s="7"/>
      <c r="R330" s="7"/>
      <c r="S330" s="8">
        <v>1</v>
      </c>
      <c r="T330" s="7"/>
      <c r="U330" s="7"/>
      <c r="V330" s="7"/>
      <c r="X330" s="6" t="s">
        <v>81</v>
      </c>
      <c r="Y330" s="10"/>
      <c r="Z330" s="10" t="str">
        <f t="shared" si="22"/>
        <v/>
      </c>
      <c r="AA330" s="9">
        <v>1</v>
      </c>
      <c r="AB330" s="9">
        <v>0.12</v>
      </c>
      <c r="AC330" s="10">
        <f t="shared" si="23"/>
        <v>0.88</v>
      </c>
      <c r="AD330" s="10"/>
      <c r="AE330" s="9">
        <v>0.99</v>
      </c>
      <c r="AF330" s="10">
        <f t="shared" si="24"/>
        <v>1.0000000000000009E-2</v>
      </c>
      <c r="AG330" s="10"/>
      <c r="AH330" s="10"/>
      <c r="AI330" s="10" t="str">
        <f t="shared" si="25"/>
        <v/>
      </c>
      <c r="AJ330" s="9">
        <v>1</v>
      </c>
      <c r="AK330" s="9">
        <v>0.20239433453237399</v>
      </c>
      <c r="AL330" s="9">
        <v>0.40817783273381297</v>
      </c>
      <c r="AM330" s="9">
        <v>0.38942783273381198</v>
      </c>
      <c r="AN330" s="10"/>
      <c r="AO330" s="10"/>
      <c r="AP330" s="10"/>
      <c r="AQ330" s="10"/>
      <c r="AR330" s="9">
        <v>1</v>
      </c>
      <c r="AS330" s="9">
        <v>0.63764613309352502</v>
      </c>
      <c r="AT330" s="9">
        <v>0.184301933453237</v>
      </c>
      <c r="AU330" s="9">
        <v>0.178051933453237</v>
      </c>
      <c r="AV330" s="10"/>
      <c r="AW330" s="9">
        <v>0.55491232014388403</v>
      </c>
      <c r="AX330" s="9">
        <v>0.23191883992805701</v>
      </c>
      <c r="AY330" s="9">
        <v>0.21316883992805699</v>
      </c>
      <c r="AZ330" s="10"/>
      <c r="BA330" s="9">
        <v>8.2770270270270202E-2</v>
      </c>
      <c r="BB330" s="9">
        <v>0.32720691135036201</v>
      </c>
      <c r="BC330" s="9">
        <v>0.204391891891891</v>
      </c>
      <c r="BD330" s="9">
        <v>0.68546265370477399</v>
      </c>
      <c r="BE330" s="10"/>
      <c r="BF330" s="6" t="s">
        <v>2412</v>
      </c>
      <c r="BH330" s="6" t="s">
        <v>2413</v>
      </c>
      <c r="BK330" s="6" t="s">
        <v>109</v>
      </c>
      <c r="BL330" s="6" t="s">
        <v>111</v>
      </c>
      <c r="BN330" s="6" t="s">
        <v>98</v>
      </c>
      <c r="BO330" s="6" t="s">
        <v>99</v>
      </c>
      <c r="BQ330" s="6" t="s">
        <v>810</v>
      </c>
      <c r="BR330" s="6">
        <v>376</v>
      </c>
      <c r="BT330" s="6">
        <v>1730307180928</v>
      </c>
      <c r="BU330" s="6" t="s">
        <v>164</v>
      </c>
      <c r="BV330" s="6">
        <v>1730307925003</v>
      </c>
      <c r="BW330" s="6" t="s">
        <v>90</v>
      </c>
      <c r="BX330" s="6">
        <v>130</v>
      </c>
      <c r="BY330" s="6" t="s">
        <v>933</v>
      </c>
    </row>
    <row r="331" spans="1:77" ht="38.25" x14ac:dyDescent="0.2">
      <c r="A331" s="6" t="s">
        <v>2414</v>
      </c>
      <c r="B331" s="6" t="s">
        <v>76</v>
      </c>
      <c r="C331" s="6">
        <v>0.3</v>
      </c>
      <c r="D331" s="6" t="s">
        <v>77</v>
      </c>
      <c r="E331" s="17">
        <f t="shared" si="17"/>
        <v>45595.720439247685</v>
      </c>
      <c r="F331" s="6">
        <v>1730308645951</v>
      </c>
      <c r="G331" s="6" t="s">
        <v>78</v>
      </c>
      <c r="H331" s="6" t="s">
        <v>2415</v>
      </c>
      <c r="I331" s="1" t="s">
        <v>2416</v>
      </c>
      <c r="J331" s="7"/>
      <c r="K331" s="7"/>
      <c r="L331" s="8">
        <v>1</v>
      </c>
      <c r="M331" s="7"/>
      <c r="N331" s="7"/>
      <c r="O331" s="7"/>
      <c r="P331" s="8">
        <v>1</v>
      </c>
      <c r="Q331" s="7"/>
      <c r="R331" s="7"/>
      <c r="S331" s="8">
        <v>1</v>
      </c>
      <c r="T331" s="7"/>
      <c r="U331" s="7"/>
      <c r="V331" s="7"/>
      <c r="X331" s="6" t="s">
        <v>143</v>
      </c>
      <c r="Y331" s="9">
        <v>0.76</v>
      </c>
      <c r="Z331" s="10">
        <f t="shared" si="22"/>
        <v>0.24</v>
      </c>
      <c r="AA331" s="10"/>
      <c r="AB331" s="9">
        <v>0.25</v>
      </c>
      <c r="AC331" s="10">
        <f t="shared" si="23"/>
        <v>0.75</v>
      </c>
      <c r="AD331" s="10"/>
      <c r="AE331" s="10"/>
      <c r="AF331" s="10" t="str">
        <f t="shared" si="24"/>
        <v/>
      </c>
      <c r="AG331" s="9">
        <v>1</v>
      </c>
      <c r="AH331" s="9">
        <v>0.61</v>
      </c>
      <c r="AI331" s="10">
        <f t="shared" si="25"/>
        <v>0.39</v>
      </c>
      <c r="AJ331" s="10"/>
      <c r="AK331" s="9">
        <v>1.5215612615692099E-3</v>
      </c>
      <c r="AL331" s="9">
        <v>0.56994625154399003</v>
      </c>
      <c r="AM331" s="9">
        <v>0.42853218719443997</v>
      </c>
      <c r="AN331" s="10"/>
      <c r="AO331" s="9">
        <v>0.40917450211947398</v>
      </c>
      <c r="AP331" s="9">
        <v>0.17546323472462</v>
      </c>
      <c r="AQ331" s="9">
        <v>0.41536226315590502</v>
      </c>
      <c r="AR331" s="10"/>
      <c r="AS331" s="9">
        <v>0.267968693760614</v>
      </c>
      <c r="AT331" s="9">
        <v>0.70187425824442595</v>
      </c>
      <c r="AU331" s="9">
        <v>3.0157047994959201E-2</v>
      </c>
      <c r="AV331" s="10"/>
      <c r="AW331" s="9">
        <v>0.36243899450814099</v>
      </c>
      <c r="AX331" s="9">
        <v>0.321305774537329</v>
      </c>
      <c r="AY331" s="9">
        <v>0.31625523095452801</v>
      </c>
      <c r="AZ331" s="10"/>
      <c r="BA331" s="9">
        <v>0.64140418081572503</v>
      </c>
      <c r="BB331" s="9">
        <v>0.85514240680248998</v>
      </c>
      <c r="BC331" s="9">
        <v>0.83206092950069499</v>
      </c>
      <c r="BD331" s="9">
        <v>0.42310800452974101</v>
      </c>
      <c r="BE331" s="10"/>
      <c r="BF331" s="6" t="s">
        <v>2417</v>
      </c>
      <c r="BG331" s="6" t="s">
        <v>2418</v>
      </c>
      <c r="BH331" s="6" t="s">
        <v>2419</v>
      </c>
      <c r="BI331" s="6" t="s">
        <v>2420</v>
      </c>
      <c r="BJ331" s="6" t="s">
        <v>2421</v>
      </c>
      <c r="BK331" s="6" t="s">
        <v>85</v>
      </c>
      <c r="BL331" s="6" t="s">
        <v>180</v>
      </c>
      <c r="BN331" s="6" t="s">
        <v>86</v>
      </c>
      <c r="BO331" s="6" t="s">
        <v>99</v>
      </c>
      <c r="BQ331" s="6" t="s">
        <v>810</v>
      </c>
      <c r="BR331" s="6">
        <v>376</v>
      </c>
      <c r="BT331" s="6">
        <v>1730305849806</v>
      </c>
      <c r="BU331" s="6" t="s">
        <v>164</v>
      </c>
      <c r="BV331" s="6">
        <v>1730308644416</v>
      </c>
      <c r="BW331" s="6" t="s">
        <v>90</v>
      </c>
      <c r="BX331" s="6">
        <v>130</v>
      </c>
      <c r="BY331" s="6" t="s">
        <v>852</v>
      </c>
    </row>
    <row r="332" spans="1:77" ht="25.5" x14ac:dyDescent="0.2">
      <c r="A332" s="6" t="s">
        <v>2422</v>
      </c>
      <c r="B332" s="6" t="s">
        <v>76</v>
      </c>
      <c r="C332" s="6">
        <v>0.3</v>
      </c>
      <c r="D332" s="6" t="s">
        <v>77</v>
      </c>
      <c r="E332" s="17">
        <f t="shared" si="17"/>
        <v>45595.721583749997</v>
      </c>
      <c r="F332" s="6">
        <v>1730308744836</v>
      </c>
      <c r="G332" s="6" t="s">
        <v>78</v>
      </c>
      <c r="H332" s="6" t="s">
        <v>2423</v>
      </c>
      <c r="I332" s="1" t="s">
        <v>2424</v>
      </c>
      <c r="J332" s="7"/>
      <c r="K332" s="8">
        <v>1</v>
      </c>
      <c r="L332" s="7"/>
      <c r="M332" s="7"/>
      <c r="N332" s="7"/>
      <c r="O332" s="7"/>
      <c r="P332" s="7"/>
      <c r="Q332" s="8">
        <v>1</v>
      </c>
      <c r="R332" s="7"/>
      <c r="S332" s="8">
        <v>1</v>
      </c>
      <c r="T332" s="7"/>
      <c r="U332" s="7"/>
      <c r="V332" s="7"/>
      <c r="X332" s="6" t="s">
        <v>105</v>
      </c>
      <c r="Y332" s="9">
        <v>0.86</v>
      </c>
      <c r="Z332" s="10">
        <f t="shared" si="22"/>
        <v>0.14000000000000001</v>
      </c>
      <c r="AA332" s="10"/>
      <c r="AB332" s="9">
        <v>0.38</v>
      </c>
      <c r="AC332" s="10">
        <f t="shared" si="23"/>
        <v>0.62</v>
      </c>
      <c r="AD332" s="10"/>
      <c r="AE332" s="9">
        <v>0.21</v>
      </c>
      <c r="AF332" s="10">
        <f t="shared" si="24"/>
        <v>0.79</v>
      </c>
      <c r="AG332" s="10"/>
      <c r="AH332" s="9">
        <v>0.28999999999999998</v>
      </c>
      <c r="AI332" s="10">
        <f t="shared" si="25"/>
        <v>0.71</v>
      </c>
      <c r="AJ332" s="10"/>
      <c r="AK332" s="9">
        <v>0.22757419064748199</v>
      </c>
      <c r="AL332" s="9">
        <v>0.18621290467625901</v>
      </c>
      <c r="AM332" s="9">
        <v>0.58621290467625897</v>
      </c>
      <c r="AN332" s="10"/>
      <c r="AO332" s="9">
        <v>0.35347347122302097</v>
      </c>
      <c r="AP332" s="9">
        <v>0.295138264388489</v>
      </c>
      <c r="AQ332" s="9">
        <v>0.35138826438848902</v>
      </c>
      <c r="AR332" s="10"/>
      <c r="AS332" s="9">
        <v>0.51534397482014305</v>
      </c>
      <c r="AT332" s="9">
        <v>0.12982801258992799</v>
      </c>
      <c r="AU332" s="9">
        <v>0.35482801258992802</v>
      </c>
      <c r="AV332" s="10"/>
      <c r="AW332" s="9">
        <v>0.39304181654676201</v>
      </c>
      <c r="AX332" s="9">
        <v>0.22847909172661801</v>
      </c>
      <c r="AY332" s="9">
        <v>0.37847909172661798</v>
      </c>
      <c r="AZ332" s="10"/>
      <c r="BA332" s="9">
        <v>0.59966216216216195</v>
      </c>
      <c r="BB332" s="9">
        <v>0.59112197488477902</v>
      </c>
      <c r="BC332" s="9">
        <v>0.64358108108108103</v>
      </c>
      <c r="BD332" s="9">
        <v>0.73800682925008798</v>
      </c>
      <c r="BE332" s="10"/>
      <c r="BF332" s="6" t="s">
        <v>2425</v>
      </c>
      <c r="BG332" s="6" t="s">
        <v>2426</v>
      </c>
      <c r="BH332" s="6" t="s">
        <v>2427</v>
      </c>
      <c r="BI332" s="6" t="s">
        <v>2428</v>
      </c>
      <c r="BJ332" s="6" t="s">
        <v>2429</v>
      </c>
      <c r="BK332" s="6" t="s">
        <v>85</v>
      </c>
      <c r="BL332" s="6" t="s">
        <v>173</v>
      </c>
      <c r="BN332" s="6" t="s">
        <v>98</v>
      </c>
      <c r="BO332" s="6" t="s">
        <v>174</v>
      </c>
      <c r="BQ332" s="6" t="s">
        <v>810</v>
      </c>
      <c r="BR332" s="6">
        <v>376</v>
      </c>
      <c r="BT332" s="6">
        <v>1730307520051</v>
      </c>
      <c r="BU332" s="6" t="s">
        <v>164</v>
      </c>
      <c r="BV332" s="6">
        <v>1730308743035</v>
      </c>
      <c r="BW332" s="6" t="s">
        <v>90</v>
      </c>
      <c r="BX332" s="6">
        <v>130</v>
      </c>
      <c r="BY332" s="6" t="s">
        <v>77</v>
      </c>
    </row>
    <row r="333" spans="1:77" ht="51" x14ac:dyDescent="0.2">
      <c r="A333" s="6" t="s">
        <v>2430</v>
      </c>
      <c r="B333" s="6" t="s">
        <v>76</v>
      </c>
      <c r="C333" s="6">
        <v>0.3</v>
      </c>
      <c r="D333" s="6" t="s">
        <v>77</v>
      </c>
      <c r="E333" s="17">
        <f t="shared" si="17"/>
        <v>45595.733010648153</v>
      </c>
      <c r="F333" s="6">
        <v>1730309732120</v>
      </c>
      <c r="G333" s="6" t="s">
        <v>78</v>
      </c>
      <c r="H333" s="6" t="s">
        <v>2431</v>
      </c>
      <c r="I333" s="1" t="s">
        <v>2432</v>
      </c>
      <c r="J333" s="7"/>
      <c r="K333" s="8">
        <v>1</v>
      </c>
      <c r="L333" s="7"/>
      <c r="M333" s="8">
        <v>1</v>
      </c>
      <c r="N333" s="7"/>
      <c r="O333" s="8">
        <v>1</v>
      </c>
      <c r="P333" s="7"/>
      <c r="Q333" s="7"/>
      <c r="R333" s="7"/>
      <c r="S333" s="7"/>
      <c r="T333" s="7"/>
      <c r="U333" s="7"/>
      <c r="V333" s="7"/>
      <c r="X333" s="6" t="s">
        <v>81</v>
      </c>
      <c r="Y333" s="9">
        <v>0.81</v>
      </c>
      <c r="Z333" s="10">
        <f t="shared" si="22"/>
        <v>0.18999999999999995</v>
      </c>
      <c r="AA333" s="10"/>
      <c r="AB333" s="9">
        <v>0.55000000000000004</v>
      </c>
      <c r="AC333" s="10">
        <f t="shared" si="23"/>
        <v>0.44999999999999996</v>
      </c>
      <c r="AD333" s="10"/>
      <c r="AE333" s="9">
        <v>0.99999899999999997</v>
      </c>
      <c r="AF333" s="10">
        <f t="shared" si="24"/>
        <v>1.0000000000287557E-6</v>
      </c>
      <c r="AG333" s="10"/>
      <c r="AH333" s="9">
        <v>0.71</v>
      </c>
      <c r="AI333" s="10">
        <f t="shared" si="25"/>
        <v>0.29000000000000004</v>
      </c>
      <c r="AJ333" s="10"/>
      <c r="AK333" s="9">
        <v>0.25883187209901998</v>
      </c>
      <c r="AL333" s="9">
        <v>0.38492098151321402</v>
      </c>
      <c r="AM333" s="9">
        <v>0.356247146387765</v>
      </c>
      <c r="AN333" s="10"/>
      <c r="AO333" s="9">
        <v>0.38357400722021601</v>
      </c>
      <c r="AP333" s="9">
        <v>0.290291849436486</v>
      </c>
      <c r="AQ333" s="9">
        <v>0.32613414334329599</v>
      </c>
      <c r="AR333" s="10"/>
      <c r="AS333" s="9">
        <v>0.45893501805054099</v>
      </c>
      <c r="AT333" s="9">
        <v>0.27053249097472898</v>
      </c>
      <c r="AU333" s="9">
        <v>0.27053249097472898</v>
      </c>
      <c r="AV333" s="10"/>
      <c r="AW333" s="9">
        <v>0.37048736462093801</v>
      </c>
      <c r="AX333" s="9">
        <v>0.31475631768953</v>
      </c>
      <c r="AY333" s="9">
        <v>0.31475631768953</v>
      </c>
      <c r="AZ333" s="10"/>
      <c r="BA333" s="9">
        <v>0.21415770609318999</v>
      </c>
      <c r="BB333" s="9">
        <v>0.590410579245357</v>
      </c>
      <c r="BC333" s="9">
        <v>0</v>
      </c>
      <c r="BD333" s="9">
        <v>0.53973155956764396</v>
      </c>
      <c r="BE333" s="10"/>
      <c r="BF333" s="6" t="s">
        <v>2433</v>
      </c>
      <c r="BG333" s="6" t="s">
        <v>2434</v>
      </c>
      <c r="BH333" s="6" t="s">
        <v>2435</v>
      </c>
      <c r="BI333" s="6" t="s">
        <v>2436</v>
      </c>
      <c r="BJ333" s="6" t="s">
        <v>2437</v>
      </c>
      <c r="BK333" s="6" t="s">
        <v>109</v>
      </c>
      <c r="BL333" s="6" t="s">
        <v>111</v>
      </c>
      <c r="BN333" s="6" t="s">
        <v>86</v>
      </c>
      <c r="BO333" s="6" t="s">
        <v>110</v>
      </c>
      <c r="BQ333" s="6" t="s">
        <v>810</v>
      </c>
      <c r="BR333" s="6">
        <v>376</v>
      </c>
      <c r="BT333" s="6">
        <v>1730307708128</v>
      </c>
      <c r="BU333" s="6" t="s">
        <v>89</v>
      </c>
      <c r="BV333" s="6">
        <v>1730309730627</v>
      </c>
      <c r="BW333" s="6" t="s">
        <v>90</v>
      </c>
      <c r="BX333" s="6">
        <v>605</v>
      </c>
      <c r="BY333" s="6" t="s">
        <v>933</v>
      </c>
    </row>
    <row r="334" spans="1:77" ht="25.5" x14ac:dyDescent="0.2">
      <c r="A334" s="6" t="s">
        <v>2438</v>
      </c>
      <c r="B334" s="6" t="s">
        <v>76</v>
      </c>
      <c r="C334" s="6">
        <v>0.3</v>
      </c>
      <c r="D334" s="6" t="s">
        <v>77</v>
      </c>
      <c r="E334" s="17">
        <f t="shared" si="17"/>
        <v>45595.740782546301</v>
      </c>
      <c r="F334" s="6">
        <v>1730310403612</v>
      </c>
      <c r="G334" s="6" t="s">
        <v>78</v>
      </c>
      <c r="H334" s="6" t="s">
        <v>2439</v>
      </c>
      <c r="I334" s="1" t="s">
        <v>2440</v>
      </c>
      <c r="J334" s="7"/>
      <c r="K334" s="8">
        <v>1</v>
      </c>
      <c r="L334" s="8">
        <v>1</v>
      </c>
      <c r="M334" s="7"/>
      <c r="N334" s="7"/>
      <c r="O334" s="7"/>
      <c r="P334" s="7"/>
      <c r="Q334" s="7"/>
      <c r="R334" s="7"/>
      <c r="S334" s="7"/>
      <c r="T334" s="7"/>
      <c r="U334" s="7"/>
      <c r="V334" s="7"/>
      <c r="X334" s="6" t="s">
        <v>376</v>
      </c>
      <c r="Y334" s="9">
        <v>0.62</v>
      </c>
      <c r="Z334" s="10">
        <f t="shared" si="22"/>
        <v>0.38</v>
      </c>
      <c r="AA334" s="10"/>
      <c r="AB334" s="9">
        <v>0.67</v>
      </c>
      <c r="AC334" s="10">
        <f t="shared" si="23"/>
        <v>0.32999999999999996</v>
      </c>
      <c r="AD334" s="10"/>
      <c r="AE334" s="9">
        <v>0.77</v>
      </c>
      <c r="AF334" s="10">
        <f t="shared" si="24"/>
        <v>0.22999999999999998</v>
      </c>
      <c r="AG334" s="10"/>
      <c r="AH334" s="9">
        <v>0.68</v>
      </c>
      <c r="AI334" s="10">
        <f t="shared" si="25"/>
        <v>0.31999999999999995</v>
      </c>
      <c r="AJ334" s="10"/>
      <c r="AK334" s="9">
        <v>0.32722080983442797</v>
      </c>
      <c r="AL334" s="9">
        <v>0.51660310139886401</v>
      </c>
      <c r="AM334" s="9">
        <v>0.15617608876670699</v>
      </c>
      <c r="AN334" s="10"/>
      <c r="AO334" s="9">
        <v>0.31713822919323398</v>
      </c>
      <c r="AP334" s="9">
        <v>0.52885435158109595</v>
      </c>
      <c r="AQ334" s="9">
        <v>0.15400741922566999</v>
      </c>
      <c r="AR334" s="10"/>
      <c r="AS334" s="9">
        <v>0.25279022522116601</v>
      </c>
      <c r="AT334" s="9">
        <v>0.60650733035980897</v>
      </c>
      <c r="AU334" s="9">
        <v>0.14070244441902299</v>
      </c>
      <c r="AV334" s="10"/>
      <c r="AW334" s="9">
        <v>0.10740780548517199</v>
      </c>
      <c r="AX334" s="9">
        <v>0.77335010043663899</v>
      </c>
      <c r="AY334" s="9">
        <v>0.119242094078188</v>
      </c>
      <c r="AZ334" s="10"/>
      <c r="BA334" s="9">
        <v>0.61795248110569201</v>
      </c>
      <c r="BB334" s="9">
        <v>0.84151322439903598</v>
      </c>
      <c r="BC334" s="9">
        <v>0.45424364989483901</v>
      </c>
      <c r="BD334" s="9">
        <v>0.55423058858942098</v>
      </c>
      <c r="BE334" s="10"/>
      <c r="BF334" s="6" t="s">
        <v>2441</v>
      </c>
      <c r="BG334" s="6" t="s">
        <v>2442</v>
      </c>
      <c r="BH334" s="6" t="s">
        <v>2443</v>
      </c>
      <c r="BJ334" s="6" t="s">
        <v>2444</v>
      </c>
      <c r="BK334" s="6" t="s">
        <v>109</v>
      </c>
      <c r="BM334" s="8">
        <v>1</v>
      </c>
      <c r="BN334" s="6" t="s">
        <v>86</v>
      </c>
      <c r="BO334" s="6" t="s">
        <v>87</v>
      </c>
      <c r="BQ334" s="6" t="s">
        <v>810</v>
      </c>
      <c r="BR334" s="6">
        <v>376</v>
      </c>
      <c r="BT334" s="6">
        <v>1730306563639</v>
      </c>
      <c r="BU334" s="6" t="s">
        <v>164</v>
      </c>
      <c r="BV334" s="6">
        <v>1730310403835</v>
      </c>
      <c r="BW334" s="6" t="s">
        <v>90</v>
      </c>
      <c r="BX334" s="6">
        <v>130</v>
      </c>
      <c r="BY334" s="6" t="s">
        <v>933</v>
      </c>
    </row>
    <row r="335" spans="1:77" ht="12.75" x14ac:dyDescent="0.2">
      <c r="A335" s="6" t="s">
        <v>2445</v>
      </c>
      <c r="B335" s="6" t="s">
        <v>76</v>
      </c>
      <c r="C335" s="6">
        <v>0.3</v>
      </c>
      <c r="D335" s="6" t="s">
        <v>77</v>
      </c>
      <c r="E335" s="17">
        <f t="shared" si="17"/>
        <v>45595.778687256941</v>
      </c>
      <c r="F335" s="6">
        <v>1730313678579</v>
      </c>
      <c r="G335" s="6" t="s">
        <v>78</v>
      </c>
      <c r="H335" s="6" t="s">
        <v>2446</v>
      </c>
      <c r="I335" s="1" t="s">
        <v>2447</v>
      </c>
      <c r="J335" s="7"/>
      <c r="K335" s="8">
        <v>1</v>
      </c>
      <c r="L335" s="7"/>
      <c r="M335" s="7"/>
      <c r="N335" s="7"/>
      <c r="O335" s="7"/>
      <c r="P335" s="7"/>
      <c r="Q335" s="8">
        <v>1</v>
      </c>
      <c r="R335" s="7"/>
      <c r="S335" s="7"/>
      <c r="T335" s="8">
        <v>1</v>
      </c>
      <c r="U335" s="7"/>
      <c r="V335" s="7"/>
      <c r="X335" s="6" t="s">
        <v>81</v>
      </c>
      <c r="Y335" s="9">
        <v>0.82</v>
      </c>
      <c r="Z335" s="10">
        <f t="shared" si="22"/>
        <v>0.18000000000000005</v>
      </c>
      <c r="AA335" s="10"/>
      <c r="AB335" s="9">
        <v>9.9999999999999995E-7</v>
      </c>
      <c r="AC335" s="10">
        <f t="shared" si="23"/>
        <v>0.99999899999999997</v>
      </c>
      <c r="AD335" s="10"/>
      <c r="AE335" s="9">
        <v>0.23</v>
      </c>
      <c r="AF335" s="10">
        <f t="shared" si="24"/>
        <v>0.77</v>
      </c>
      <c r="AG335" s="10"/>
      <c r="AH335" s="9">
        <v>0.7</v>
      </c>
      <c r="AI335" s="10">
        <f t="shared" si="25"/>
        <v>0.30000000000000004</v>
      </c>
      <c r="AJ335" s="10"/>
      <c r="AK335" s="9">
        <v>0.247257962981419</v>
      </c>
      <c r="AL335" s="9">
        <v>0.38899726186940498</v>
      </c>
      <c r="AM335" s="9">
        <v>0.36374477514917503</v>
      </c>
      <c r="AN335" s="10"/>
      <c r="AO335" s="9">
        <v>0.396457323699484</v>
      </c>
      <c r="AP335" s="9">
        <v>0.308104197998742</v>
      </c>
      <c r="AQ335" s="9">
        <v>0.295438478301772</v>
      </c>
      <c r="AR335" s="10"/>
      <c r="AS335" s="9">
        <v>0.32031342831370602</v>
      </c>
      <c r="AT335" s="9">
        <v>0.48510447238507898</v>
      </c>
      <c r="AU335" s="9">
        <v>0.19458209930121301</v>
      </c>
      <c r="AV335" s="10"/>
      <c r="AW335" s="9">
        <v>0.19641200286295599</v>
      </c>
      <c r="AX335" s="9">
        <v>0.30837934513723603</v>
      </c>
      <c r="AY335" s="9">
        <v>0.49520865199980701</v>
      </c>
      <c r="AZ335" s="10"/>
      <c r="BA335" s="9">
        <v>0.60983865911310298</v>
      </c>
      <c r="BB335" s="9">
        <v>0.35259004974396602</v>
      </c>
      <c r="BC335" s="9">
        <v>0.44948505632805102</v>
      </c>
      <c r="BD335" s="9">
        <v>0.55968084292195897</v>
      </c>
      <c r="BE335" s="10"/>
      <c r="BF335" s="6" t="s">
        <v>2448</v>
      </c>
      <c r="BG335" s="6" t="s">
        <v>2449</v>
      </c>
      <c r="BH335" s="6" t="s">
        <v>2450</v>
      </c>
      <c r="BI335" s="6" t="s">
        <v>2451</v>
      </c>
      <c r="BJ335" s="6" t="s">
        <v>2452</v>
      </c>
      <c r="BK335" s="6" t="s">
        <v>97</v>
      </c>
      <c r="BL335" s="6" t="s">
        <v>111</v>
      </c>
      <c r="BN335" s="6" t="s">
        <v>98</v>
      </c>
      <c r="BO335" s="6" t="s">
        <v>110</v>
      </c>
      <c r="BQ335" s="6" t="s">
        <v>810</v>
      </c>
      <c r="BR335" s="6">
        <v>376</v>
      </c>
      <c r="BT335" s="6">
        <v>1730312105718</v>
      </c>
      <c r="BU335" s="6" t="s">
        <v>164</v>
      </c>
      <c r="BV335" s="6">
        <v>1730313678487</v>
      </c>
      <c r="BW335" s="6" t="s">
        <v>90</v>
      </c>
      <c r="BX335" s="6">
        <v>130</v>
      </c>
      <c r="BY335" s="6" t="s">
        <v>933</v>
      </c>
    </row>
    <row r="336" spans="1:77" ht="12.75" x14ac:dyDescent="0.2">
      <c r="A336" s="6" t="s">
        <v>2453</v>
      </c>
      <c r="B336" s="6" t="s">
        <v>76</v>
      </c>
      <c r="C336" s="6">
        <v>0.3</v>
      </c>
      <c r="D336" s="6" t="s">
        <v>77</v>
      </c>
      <c r="E336" s="17">
        <f t="shared" si="17"/>
        <v>45596.248928136571</v>
      </c>
      <c r="F336" s="6">
        <v>1730354307391</v>
      </c>
      <c r="G336" s="6" t="s">
        <v>78</v>
      </c>
      <c r="H336" s="6" t="s">
        <v>2454</v>
      </c>
      <c r="I336" s="1" t="s">
        <v>2455</v>
      </c>
      <c r="J336" s="7"/>
      <c r="K336" s="7"/>
      <c r="L336" s="7"/>
      <c r="M336" s="7"/>
      <c r="N336" s="7"/>
      <c r="O336" s="7"/>
      <c r="P336" s="7"/>
      <c r="Q336" s="8">
        <v>1</v>
      </c>
      <c r="R336" s="7"/>
      <c r="S336" s="7"/>
      <c r="T336" s="7"/>
      <c r="U336" s="7"/>
      <c r="V336" s="7"/>
      <c r="X336" s="6" t="s">
        <v>81</v>
      </c>
      <c r="Y336" s="10"/>
      <c r="Z336" s="10" t="str">
        <f t="shared" si="22"/>
        <v/>
      </c>
      <c r="AA336" s="9">
        <v>1</v>
      </c>
      <c r="AB336" s="9">
        <v>0.2</v>
      </c>
      <c r="AC336" s="10">
        <f t="shared" si="23"/>
        <v>0.8</v>
      </c>
      <c r="AD336" s="10"/>
      <c r="AE336" s="9">
        <v>0.32</v>
      </c>
      <c r="AF336" s="10">
        <f t="shared" si="24"/>
        <v>0.67999999999999994</v>
      </c>
      <c r="AG336" s="10"/>
      <c r="AH336" s="9">
        <v>0.99999899999999997</v>
      </c>
      <c r="AI336" s="10">
        <f t="shared" si="25"/>
        <v>1.0000000000287557E-6</v>
      </c>
      <c r="AJ336" s="10"/>
      <c r="AK336" s="9">
        <v>0.102477583242118</v>
      </c>
      <c r="AL336" s="9">
        <v>0.46789218007558198</v>
      </c>
      <c r="AM336" s="9">
        <v>0.42963023668229899</v>
      </c>
      <c r="AN336" s="10"/>
      <c r="AO336" s="9">
        <v>0.85681865363087195</v>
      </c>
      <c r="AP336" s="9">
        <v>9.4474777171515895E-2</v>
      </c>
      <c r="AQ336" s="9">
        <v>4.8706569197611897E-2</v>
      </c>
      <c r="AR336" s="10"/>
      <c r="AS336" s="9">
        <v>0.335587226723151</v>
      </c>
      <c r="AT336" s="9">
        <v>0.58580637472809105</v>
      </c>
      <c r="AU336" s="9">
        <v>7.8606398548756798E-2</v>
      </c>
      <c r="AV336" s="10"/>
      <c r="AW336" s="9">
        <v>9.9999999999544897E-6</v>
      </c>
      <c r="AX336" s="9">
        <v>0.99989499999999998</v>
      </c>
      <c r="AY336" s="9">
        <v>9.5000000000022706E-5</v>
      </c>
      <c r="AZ336" s="10"/>
      <c r="BA336" s="9">
        <v>0.19101080629560599</v>
      </c>
      <c r="BB336" s="9">
        <v>0.14437276176299901</v>
      </c>
      <c r="BC336" s="9">
        <v>0.84384180439843004</v>
      </c>
      <c r="BD336" s="9">
        <v>9.0372074068719194E-2</v>
      </c>
      <c r="BE336" s="10"/>
      <c r="BF336" s="6" t="s">
        <v>2456</v>
      </c>
      <c r="BG336" s="6" t="s">
        <v>2457</v>
      </c>
      <c r="BH336" s="6" t="s">
        <v>2458</v>
      </c>
      <c r="BI336" s="6" t="s">
        <v>2459</v>
      </c>
      <c r="BK336" s="6" t="s">
        <v>109</v>
      </c>
      <c r="BL336" s="6" t="s">
        <v>173</v>
      </c>
      <c r="BN336" s="6" t="s">
        <v>98</v>
      </c>
      <c r="BO336" s="6" t="s">
        <v>110</v>
      </c>
      <c r="BQ336" s="6" t="s">
        <v>810</v>
      </c>
      <c r="BR336" s="6">
        <v>376</v>
      </c>
      <c r="BT336" s="6">
        <v>1730353935019</v>
      </c>
      <c r="BU336" s="6" t="s">
        <v>164</v>
      </c>
      <c r="BV336" s="6">
        <v>1730354305768</v>
      </c>
      <c r="BW336" s="6" t="s">
        <v>90</v>
      </c>
      <c r="BX336" s="6">
        <v>129</v>
      </c>
      <c r="BY336" s="6" t="s">
        <v>890</v>
      </c>
    </row>
    <row r="337" spans="1:77" ht="12.75" x14ac:dyDescent="0.2">
      <c r="A337" s="6" t="s">
        <v>2460</v>
      </c>
      <c r="B337" s="6" t="s">
        <v>76</v>
      </c>
      <c r="C337" s="6">
        <v>0.3</v>
      </c>
      <c r="D337" s="6" t="s">
        <v>77</v>
      </c>
      <c r="E337" s="17">
        <f t="shared" si="17"/>
        <v>45596.342286724539</v>
      </c>
      <c r="F337" s="6">
        <v>1730362373573</v>
      </c>
      <c r="G337" s="6" t="s">
        <v>78</v>
      </c>
      <c r="H337" s="14" t="s">
        <v>2461</v>
      </c>
      <c r="I337" s="1" t="s">
        <v>2462</v>
      </c>
      <c r="J337" s="8">
        <v>1</v>
      </c>
      <c r="K337" s="8">
        <v>1</v>
      </c>
      <c r="L337" s="7"/>
      <c r="M337" s="7"/>
      <c r="N337" s="7"/>
      <c r="O337" s="7"/>
      <c r="P337" s="7"/>
      <c r="Q337" s="8">
        <v>1</v>
      </c>
      <c r="R337" s="7"/>
      <c r="S337" s="7"/>
      <c r="T337" s="7"/>
      <c r="U337" s="7"/>
      <c r="V337" s="7"/>
      <c r="X337" s="6" t="s">
        <v>81</v>
      </c>
      <c r="Y337" s="9">
        <v>0.99999899999999997</v>
      </c>
      <c r="Z337" s="10">
        <f t="shared" si="22"/>
        <v>1.0000000000287557E-6</v>
      </c>
      <c r="AA337" s="10"/>
      <c r="AB337" s="9">
        <v>0.64</v>
      </c>
      <c r="AC337" s="10">
        <f t="shared" si="23"/>
        <v>0.36</v>
      </c>
      <c r="AD337" s="10"/>
      <c r="AE337" s="9">
        <v>0.32</v>
      </c>
      <c r="AF337" s="10">
        <f t="shared" si="24"/>
        <v>0.67999999999999994</v>
      </c>
      <c r="AG337" s="10"/>
      <c r="AH337" s="9">
        <v>0.96</v>
      </c>
      <c r="AI337" s="10">
        <f t="shared" si="25"/>
        <v>4.0000000000000036E-2</v>
      </c>
      <c r="AJ337" s="10"/>
      <c r="AK337" s="9">
        <v>0.13402090827338101</v>
      </c>
      <c r="AL337" s="9">
        <v>0.14236454586330899</v>
      </c>
      <c r="AM337" s="9">
        <v>0.72361454586330898</v>
      </c>
      <c r="AN337" s="10"/>
      <c r="AO337" s="9">
        <v>0.13402090827338101</v>
      </c>
      <c r="AP337" s="9">
        <v>0.701739545863309</v>
      </c>
      <c r="AQ337" s="9">
        <v>0.16423954586330899</v>
      </c>
      <c r="AR337" s="10"/>
      <c r="AS337" s="9">
        <v>8.7258318345323702E-2</v>
      </c>
      <c r="AT337" s="9">
        <v>0.76574584082733799</v>
      </c>
      <c r="AU337" s="9">
        <v>0.14699584082733799</v>
      </c>
      <c r="AV337" s="10"/>
      <c r="AW337" s="9">
        <v>0.15920076438848901</v>
      </c>
      <c r="AX337" s="9">
        <v>0.69539961780575499</v>
      </c>
      <c r="AY337" s="9">
        <v>0.145399617805755</v>
      </c>
      <c r="AZ337" s="10"/>
      <c r="BA337" s="9">
        <v>0.233108108108108</v>
      </c>
      <c r="BB337" s="9">
        <v>0.62455917750452405</v>
      </c>
      <c r="BC337" s="9">
        <v>0.90709459459459396</v>
      </c>
      <c r="BD337" s="9">
        <v>0.28660459388352899</v>
      </c>
      <c r="BE337" s="10"/>
      <c r="BF337" s="6" t="s">
        <v>2463</v>
      </c>
      <c r="BG337" s="6" t="s">
        <v>1151</v>
      </c>
      <c r="BH337" s="6" t="s">
        <v>2464</v>
      </c>
      <c r="BI337" s="6" t="s">
        <v>2261</v>
      </c>
      <c r="BJ337" s="6" t="s">
        <v>2465</v>
      </c>
      <c r="BK337" s="6" t="s">
        <v>109</v>
      </c>
      <c r="BL337" s="6" t="s">
        <v>111</v>
      </c>
      <c r="BN337" s="6" t="s">
        <v>98</v>
      </c>
      <c r="BO337" s="6" t="s">
        <v>110</v>
      </c>
      <c r="BQ337" s="6" t="s">
        <v>810</v>
      </c>
      <c r="BR337" s="6">
        <v>376</v>
      </c>
      <c r="BT337" s="6">
        <v>1730361990684</v>
      </c>
      <c r="BU337" s="6" t="s">
        <v>164</v>
      </c>
      <c r="BV337" s="6">
        <v>1730362371997</v>
      </c>
      <c r="BW337" s="6" t="s">
        <v>90</v>
      </c>
      <c r="BX337" s="6">
        <v>130</v>
      </c>
      <c r="BY337" s="6" t="s">
        <v>933</v>
      </c>
    </row>
    <row r="338" spans="1:77" ht="12.75" x14ac:dyDescent="0.2">
      <c r="A338" s="6" t="s">
        <v>2466</v>
      </c>
      <c r="B338" s="6" t="s">
        <v>76</v>
      </c>
      <c r="C338" s="6">
        <v>0.3</v>
      </c>
      <c r="D338" s="6" t="s">
        <v>77</v>
      </c>
      <c r="E338" s="17">
        <f t="shared" si="17"/>
        <v>45596.364741087964</v>
      </c>
      <c r="F338" s="6">
        <v>1730364313630</v>
      </c>
      <c r="G338" s="6" t="s">
        <v>78</v>
      </c>
      <c r="H338" s="6" t="s">
        <v>2467</v>
      </c>
      <c r="I338" s="1" t="s">
        <v>2468</v>
      </c>
      <c r="J338" s="7"/>
      <c r="K338" s="7"/>
      <c r="L338" s="7"/>
      <c r="M338" s="7"/>
      <c r="N338" s="8">
        <v>1</v>
      </c>
      <c r="O338" s="8">
        <v>1</v>
      </c>
      <c r="P338" s="7"/>
      <c r="Q338" s="7"/>
      <c r="R338" s="7"/>
      <c r="S338" s="7"/>
      <c r="T338" s="8">
        <v>1</v>
      </c>
      <c r="U338" s="7"/>
      <c r="V338" s="7"/>
      <c r="X338" s="6" t="s">
        <v>115</v>
      </c>
      <c r="Y338" s="9">
        <v>0.18</v>
      </c>
      <c r="Z338" s="10">
        <f t="shared" si="22"/>
        <v>0.82000000000000006</v>
      </c>
      <c r="AA338" s="10"/>
      <c r="AB338" s="9">
        <v>0.97</v>
      </c>
      <c r="AC338" s="10">
        <f t="shared" si="23"/>
        <v>3.0000000000000027E-2</v>
      </c>
      <c r="AD338" s="10"/>
      <c r="AE338" s="9">
        <v>0.93</v>
      </c>
      <c r="AF338" s="10">
        <f t="shared" si="24"/>
        <v>6.9999999999999951E-2</v>
      </c>
      <c r="AG338" s="10"/>
      <c r="AH338" s="9">
        <v>0.75</v>
      </c>
      <c r="AI338" s="10">
        <f t="shared" si="25"/>
        <v>0.25</v>
      </c>
      <c r="AJ338" s="10"/>
      <c r="AK338" s="9">
        <v>0.19159166075342801</v>
      </c>
      <c r="AL338" s="9">
        <v>5.7329169623285797E-2</v>
      </c>
      <c r="AM338" s="9">
        <v>0.75107916962328503</v>
      </c>
      <c r="AN338" s="10"/>
      <c r="AO338" s="9">
        <v>0.58367799168867995</v>
      </c>
      <c r="AP338" s="9">
        <v>0.292536004155659</v>
      </c>
      <c r="AQ338" s="9">
        <v>0.123786004155659</v>
      </c>
      <c r="AR338" s="10"/>
      <c r="AS338" s="9">
        <v>0.349865096936123</v>
      </c>
      <c r="AT338" s="9">
        <v>0.63444245153193801</v>
      </c>
      <c r="AU338" s="9">
        <v>1.5692451531938399E-2</v>
      </c>
      <c r="AV338" s="10"/>
      <c r="AW338" s="9">
        <v>0.26713122909875198</v>
      </c>
      <c r="AX338" s="9">
        <v>0.69768438545062395</v>
      </c>
      <c r="AY338" s="9">
        <v>3.5184385450623898E-2</v>
      </c>
      <c r="AZ338" s="10"/>
      <c r="BA338" s="9">
        <v>0.42043919176668698</v>
      </c>
      <c r="BB338" s="9">
        <v>0.46358463200186401</v>
      </c>
      <c r="BC338" s="9">
        <v>0.469763485161033</v>
      </c>
      <c r="BD338" s="9">
        <v>0.15834964086827399</v>
      </c>
      <c r="BE338" s="10"/>
      <c r="BF338" s="6" t="s">
        <v>2469</v>
      </c>
      <c r="BG338" s="6" t="s">
        <v>2470</v>
      </c>
      <c r="BH338" s="6" t="s">
        <v>2471</v>
      </c>
      <c r="BI338" s="6" t="s">
        <v>1177</v>
      </c>
      <c r="BJ338" s="6" t="s">
        <v>2472</v>
      </c>
      <c r="BK338" s="6" t="s">
        <v>97</v>
      </c>
      <c r="BL338" s="6" t="s">
        <v>209</v>
      </c>
      <c r="BN338" s="6" t="s">
        <v>98</v>
      </c>
      <c r="BO338" s="6" t="s">
        <v>87</v>
      </c>
      <c r="BQ338" s="6" t="s">
        <v>810</v>
      </c>
      <c r="BR338" s="6">
        <v>376</v>
      </c>
      <c r="BT338" s="6">
        <v>1730362646591</v>
      </c>
      <c r="BU338" s="6" t="s">
        <v>164</v>
      </c>
      <c r="BV338" s="6">
        <v>1730364311080</v>
      </c>
      <c r="BW338" s="6" t="s">
        <v>90</v>
      </c>
      <c r="BX338" s="6">
        <v>130</v>
      </c>
      <c r="BY338" s="6" t="s">
        <v>933</v>
      </c>
    </row>
    <row r="339" spans="1:77" ht="12.75" x14ac:dyDescent="0.2">
      <c r="A339" s="6" t="s">
        <v>2473</v>
      </c>
      <c r="B339" s="6" t="s">
        <v>76</v>
      </c>
      <c r="C339" s="6">
        <v>0.3</v>
      </c>
      <c r="D339" s="6" t="s">
        <v>77</v>
      </c>
      <c r="E339" s="17">
        <f t="shared" si="17"/>
        <v>45596.378992592596</v>
      </c>
      <c r="F339" s="6">
        <v>1730365544960</v>
      </c>
      <c r="G339" s="6" t="s">
        <v>78</v>
      </c>
      <c r="H339" s="6" t="s">
        <v>2474</v>
      </c>
      <c r="I339" s="1" t="s">
        <v>2475</v>
      </c>
      <c r="J339" s="7"/>
      <c r="K339" s="7"/>
      <c r="L339" s="7"/>
      <c r="M339" s="7"/>
      <c r="N339" s="7"/>
      <c r="O339" s="7"/>
      <c r="P339" s="7"/>
      <c r="Q339" s="7"/>
      <c r="R339" s="8">
        <v>1</v>
      </c>
      <c r="S339" s="8">
        <v>1</v>
      </c>
      <c r="T339" s="7"/>
      <c r="U339" s="8">
        <v>1</v>
      </c>
      <c r="V339" s="7"/>
      <c r="X339" s="6" t="s">
        <v>81</v>
      </c>
      <c r="Y339" s="9">
        <v>0.87</v>
      </c>
      <c r="Z339" s="10">
        <f t="shared" si="22"/>
        <v>0.13</v>
      </c>
      <c r="AA339" s="10"/>
      <c r="AB339" s="9">
        <v>0.99999899999999997</v>
      </c>
      <c r="AC339" s="10">
        <f t="shared" si="23"/>
        <v>1.0000000000287557E-6</v>
      </c>
      <c r="AD339" s="10"/>
      <c r="AE339" s="10"/>
      <c r="AF339" s="10" t="str">
        <f t="shared" si="24"/>
        <v/>
      </c>
      <c r="AG339" s="9">
        <v>1</v>
      </c>
      <c r="AH339" s="9">
        <v>0.99999899999999997</v>
      </c>
      <c r="AI339" s="10">
        <f t="shared" si="25"/>
        <v>1.0000000000287557E-6</v>
      </c>
      <c r="AJ339" s="10"/>
      <c r="AK339" s="9">
        <v>0.29236064813966001</v>
      </c>
      <c r="AL339" s="9">
        <v>0.25702192354979803</v>
      </c>
      <c r="AM339" s="9">
        <v>0.45061742831054002</v>
      </c>
      <c r="AN339" s="10"/>
      <c r="AO339" s="9">
        <v>7.2866476612502701E-2</v>
      </c>
      <c r="AP339" s="9">
        <v>0.85421197958925599</v>
      </c>
      <c r="AQ339" s="9">
        <v>7.2921543798240798E-2</v>
      </c>
      <c r="AR339" s="10"/>
      <c r="AS339" s="9">
        <v>0.29229505607051498</v>
      </c>
      <c r="AT339" s="9">
        <v>0.635122689860249</v>
      </c>
      <c r="AU339" s="9">
        <v>7.2582254069234298E-2</v>
      </c>
      <c r="AV339" s="10"/>
      <c r="AW339" s="9">
        <v>7.2866476612502701E-2</v>
      </c>
      <c r="AX339" s="9">
        <v>0.86046197958925597</v>
      </c>
      <c r="AY339" s="9">
        <v>6.6671543798240807E-2</v>
      </c>
      <c r="AZ339" s="10"/>
      <c r="BA339" s="9">
        <v>0.50321571006410304</v>
      </c>
      <c r="BB339" s="9">
        <v>0.83800233992349604</v>
      </c>
      <c r="BC339" s="9">
        <v>0.22480535677777599</v>
      </c>
      <c r="BD339" s="9">
        <v>0.30495716602891798</v>
      </c>
      <c r="BE339" s="10"/>
      <c r="BF339" s="6" t="s">
        <v>2476</v>
      </c>
      <c r="BG339" s="6" t="s">
        <v>2477</v>
      </c>
      <c r="BH339" s="6" t="s">
        <v>2478</v>
      </c>
      <c r="BI339" s="6" t="s">
        <v>850</v>
      </c>
      <c r="BJ339" s="6" t="s">
        <v>2479</v>
      </c>
      <c r="BK339" s="6" t="s">
        <v>97</v>
      </c>
      <c r="BM339" s="8">
        <v>1</v>
      </c>
      <c r="BN339" s="6" t="s">
        <v>98</v>
      </c>
      <c r="BO339" s="6" t="s">
        <v>87</v>
      </c>
      <c r="BQ339" s="6" t="s">
        <v>810</v>
      </c>
      <c r="BR339" s="6">
        <v>376</v>
      </c>
      <c r="BT339" s="6">
        <v>1730363473813</v>
      </c>
      <c r="BU339" s="6" t="s">
        <v>164</v>
      </c>
      <c r="BV339" s="6">
        <v>1730365543423</v>
      </c>
      <c r="BW339" s="6" t="s">
        <v>90</v>
      </c>
      <c r="BX339" s="6">
        <v>130</v>
      </c>
      <c r="BY339" s="6" t="s">
        <v>852</v>
      </c>
    </row>
    <row r="340" spans="1:77" ht="51" x14ac:dyDescent="0.2">
      <c r="A340" s="6" t="s">
        <v>2480</v>
      </c>
      <c r="B340" s="6" t="s">
        <v>76</v>
      </c>
      <c r="C340" s="6">
        <v>0.3</v>
      </c>
      <c r="D340" s="6" t="s">
        <v>77</v>
      </c>
      <c r="E340" s="17">
        <f t="shared" si="17"/>
        <v>45596.41599381945</v>
      </c>
      <c r="F340" s="6">
        <v>1730368741866</v>
      </c>
      <c r="G340" s="6" t="s">
        <v>78</v>
      </c>
      <c r="H340" s="6" t="s">
        <v>2481</v>
      </c>
      <c r="I340" s="1" t="s">
        <v>2482</v>
      </c>
      <c r="J340" s="7"/>
      <c r="K340" s="8">
        <v>1</v>
      </c>
      <c r="L340" s="7"/>
      <c r="M340" s="7"/>
      <c r="N340" s="7"/>
      <c r="O340" s="7"/>
      <c r="P340" s="7"/>
      <c r="Q340" s="8">
        <v>1</v>
      </c>
      <c r="R340" s="7"/>
      <c r="S340" s="7"/>
      <c r="T340" s="7"/>
      <c r="U340" s="8">
        <v>1</v>
      </c>
      <c r="V340" s="7"/>
      <c r="X340" s="6" t="s">
        <v>115</v>
      </c>
      <c r="Y340" s="9">
        <v>9.9999999999999995E-7</v>
      </c>
      <c r="Z340" s="10">
        <f t="shared" si="22"/>
        <v>0.99999899999999997</v>
      </c>
      <c r="AA340" s="10"/>
      <c r="AB340" s="9">
        <v>0.79</v>
      </c>
      <c r="AC340" s="10">
        <f t="shared" si="23"/>
        <v>0.20999999999999996</v>
      </c>
      <c r="AD340" s="10"/>
      <c r="AE340" s="9">
        <v>0.85</v>
      </c>
      <c r="AF340" s="10">
        <f t="shared" si="24"/>
        <v>0.15000000000000002</v>
      </c>
      <c r="AG340" s="10"/>
      <c r="AH340" s="9">
        <v>0.79</v>
      </c>
      <c r="AI340" s="10">
        <f t="shared" si="25"/>
        <v>0.20999999999999996</v>
      </c>
      <c r="AJ340" s="10"/>
      <c r="AK340" s="9">
        <v>0.10525326077029</v>
      </c>
      <c r="AL340" s="9">
        <v>7.8623369614854902E-2</v>
      </c>
      <c r="AM340" s="9">
        <v>0.81612336961485499</v>
      </c>
      <c r="AN340" s="10"/>
      <c r="AO340" s="9">
        <v>0.83187196580626099</v>
      </c>
      <c r="AP340" s="9">
        <v>8.4064017096869295E-2</v>
      </c>
      <c r="AQ340" s="9">
        <v>8.4064017096869295E-2</v>
      </c>
      <c r="AR340" s="10"/>
      <c r="AS340" s="9">
        <v>0.4577712463818</v>
      </c>
      <c r="AT340" s="9">
        <v>0.48673937680909901</v>
      </c>
      <c r="AU340" s="9">
        <v>5.54893768090996E-2</v>
      </c>
      <c r="AV340" s="10"/>
      <c r="AW340" s="9">
        <v>6.5684805671088101E-2</v>
      </c>
      <c r="AX340" s="9">
        <v>0.87653259716445597</v>
      </c>
      <c r="AY340" s="9">
        <v>5.7782597164455898E-2</v>
      </c>
      <c r="AZ340" s="10"/>
      <c r="BA340" s="9">
        <v>0.65512387816970397</v>
      </c>
      <c r="BB340" s="9">
        <v>0.85305198946072003</v>
      </c>
      <c r="BC340" s="9">
        <v>7.2916739695780899E-2</v>
      </c>
      <c r="BD340" s="9">
        <v>0.318053433002984</v>
      </c>
      <c r="BE340" s="10"/>
      <c r="BF340" s="6" t="s">
        <v>2483</v>
      </c>
      <c r="BG340" s="6" t="s">
        <v>2484</v>
      </c>
      <c r="BH340" s="6" t="s">
        <v>2485</v>
      </c>
      <c r="BI340" s="6" t="s">
        <v>2486</v>
      </c>
      <c r="BJ340" s="6" t="s">
        <v>2487</v>
      </c>
      <c r="BK340" s="6" t="s">
        <v>97</v>
      </c>
      <c r="BL340" s="6" t="s">
        <v>180</v>
      </c>
      <c r="BN340" s="6" t="s">
        <v>98</v>
      </c>
      <c r="BO340" s="6" t="s">
        <v>87</v>
      </c>
      <c r="BQ340" s="6" t="s">
        <v>810</v>
      </c>
      <c r="BR340" s="6">
        <v>376</v>
      </c>
      <c r="BT340" s="6">
        <v>1730368267202</v>
      </c>
      <c r="BU340" s="6" t="s">
        <v>164</v>
      </c>
      <c r="BV340" s="6">
        <v>1730368738847</v>
      </c>
      <c r="BW340" s="6" t="s">
        <v>90</v>
      </c>
      <c r="BX340" s="6">
        <v>130</v>
      </c>
      <c r="BY340" s="6" t="s">
        <v>852</v>
      </c>
    </row>
    <row r="341" spans="1:77" ht="12.75" x14ac:dyDescent="0.2">
      <c r="A341" s="6" t="s">
        <v>2488</v>
      </c>
      <c r="B341" s="6" t="s">
        <v>76</v>
      </c>
      <c r="C341" s="6">
        <v>0.3</v>
      </c>
      <c r="D341" s="6" t="s">
        <v>77</v>
      </c>
      <c r="E341" s="17">
        <f t="shared" si="17"/>
        <v>45596.46216800926</v>
      </c>
      <c r="F341" s="6">
        <v>1730372731316</v>
      </c>
      <c r="G341" s="6" t="s">
        <v>78</v>
      </c>
      <c r="H341" s="6" t="s">
        <v>2489</v>
      </c>
      <c r="I341" s="1" t="s">
        <v>2490</v>
      </c>
      <c r="J341" s="7"/>
      <c r="K341" s="8">
        <v>1</v>
      </c>
      <c r="L341" s="8">
        <v>1</v>
      </c>
      <c r="M341" s="8">
        <v>1</v>
      </c>
      <c r="N341" s="7"/>
      <c r="O341" s="7"/>
      <c r="P341" s="7"/>
      <c r="Q341" s="7"/>
      <c r="R341" s="7"/>
      <c r="S341" s="7"/>
      <c r="T341" s="7"/>
      <c r="U341" s="7"/>
      <c r="V341" s="7"/>
      <c r="X341" s="6" t="s">
        <v>152</v>
      </c>
      <c r="Y341" s="9">
        <v>0.26</v>
      </c>
      <c r="Z341" s="10">
        <f t="shared" si="22"/>
        <v>0.74</v>
      </c>
      <c r="AA341" s="10"/>
      <c r="AB341" s="9">
        <v>7.0000000000000007E-2</v>
      </c>
      <c r="AC341" s="10">
        <f t="shared" si="23"/>
        <v>0.92999999999999994</v>
      </c>
      <c r="AD341" s="10"/>
      <c r="AE341" s="10"/>
      <c r="AF341" s="10" t="str">
        <f t="shared" si="24"/>
        <v/>
      </c>
      <c r="AG341" s="9">
        <v>1</v>
      </c>
      <c r="AH341" s="9">
        <v>0.81</v>
      </c>
      <c r="AI341" s="10">
        <f t="shared" si="25"/>
        <v>0.18999999999999995</v>
      </c>
      <c r="AJ341" s="10"/>
      <c r="AK341" s="9">
        <v>0.109219457013574</v>
      </c>
      <c r="AL341" s="9">
        <v>0.48312612054981602</v>
      </c>
      <c r="AM341" s="9">
        <v>0.40765442243660799</v>
      </c>
      <c r="AN341" s="10"/>
      <c r="AO341" s="9">
        <v>0.29349547511312202</v>
      </c>
      <c r="AP341" s="9">
        <v>0.315516413386835</v>
      </c>
      <c r="AQ341" s="9">
        <v>0.39098811150004198</v>
      </c>
      <c r="AR341" s="10"/>
      <c r="AS341" s="9">
        <v>0.48122171945701298</v>
      </c>
      <c r="AT341" s="9">
        <v>0.44492373146646103</v>
      </c>
      <c r="AU341" s="9">
        <v>7.3854549076524598E-2</v>
      </c>
      <c r="AV341" s="10"/>
      <c r="AW341" s="9">
        <v>0.126470588235294</v>
      </c>
      <c r="AX341" s="9">
        <v>0.78267665556788701</v>
      </c>
      <c r="AY341" s="9">
        <v>9.0852756196818305E-2</v>
      </c>
      <c r="AZ341" s="10"/>
      <c r="BA341" s="9">
        <v>0.68081761006289299</v>
      </c>
      <c r="BB341" s="9">
        <v>0.79366402667778202</v>
      </c>
      <c r="BC341" s="9">
        <v>0.187106918238993</v>
      </c>
      <c r="BD341" s="9">
        <v>0.82034180908711896</v>
      </c>
      <c r="BE341" s="10"/>
      <c r="BF341" s="6" t="s">
        <v>2491</v>
      </c>
      <c r="BG341" s="6" t="s">
        <v>2492</v>
      </c>
      <c r="BH341" s="6" t="s">
        <v>2493</v>
      </c>
      <c r="BJ341" s="6" t="s">
        <v>2494</v>
      </c>
      <c r="BK341" s="6" t="s">
        <v>85</v>
      </c>
      <c r="BL341" s="6" t="s">
        <v>1188</v>
      </c>
      <c r="BN341" s="6" t="s">
        <v>98</v>
      </c>
      <c r="BO341" s="6" t="s">
        <v>87</v>
      </c>
      <c r="BQ341" s="6" t="s">
        <v>810</v>
      </c>
      <c r="BR341" s="6">
        <v>376</v>
      </c>
      <c r="BT341" s="6">
        <v>1730372105447</v>
      </c>
      <c r="BU341" s="6" t="s">
        <v>89</v>
      </c>
      <c r="BV341" s="6">
        <v>1730372729654</v>
      </c>
      <c r="BW341" s="6" t="s">
        <v>90</v>
      </c>
      <c r="BX341" s="6">
        <v>17</v>
      </c>
      <c r="BY341" s="6" t="s">
        <v>852</v>
      </c>
    </row>
    <row r="342" spans="1:77" ht="76.5" x14ac:dyDescent="0.2">
      <c r="A342" s="6" t="s">
        <v>2495</v>
      </c>
      <c r="B342" s="6" t="s">
        <v>76</v>
      </c>
      <c r="C342" s="6">
        <v>0.3</v>
      </c>
      <c r="D342" s="6" t="s">
        <v>77</v>
      </c>
      <c r="E342" s="17">
        <f t="shared" si="17"/>
        <v>45596.514782071754</v>
      </c>
      <c r="F342" s="6">
        <v>1730377277171</v>
      </c>
      <c r="G342" s="6" t="s">
        <v>78</v>
      </c>
      <c r="H342" s="6" t="s">
        <v>2496</v>
      </c>
      <c r="I342" s="1" t="s">
        <v>2497</v>
      </c>
      <c r="J342" s="7"/>
      <c r="K342" s="7"/>
      <c r="L342" s="7"/>
      <c r="M342" s="7"/>
      <c r="N342" s="7"/>
      <c r="O342" s="7"/>
      <c r="P342" s="7"/>
      <c r="Q342" s="8">
        <v>1</v>
      </c>
      <c r="R342" s="7"/>
      <c r="S342" s="8">
        <v>1</v>
      </c>
      <c r="T342" s="7"/>
      <c r="U342" s="8">
        <v>1</v>
      </c>
      <c r="V342" s="7"/>
      <c r="X342" s="6" t="s">
        <v>115</v>
      </c>
      <c r="Y342" s="9">
        <v>0.16</v>
      </c>
      <c r="Z342" s="10">
        <f t="shared" si="22"/>
        <v>0.84</v>
      </c>
      <c r="AA342" s="10"/>
      <c r="AB342" s="9">
        <v>0.8</v>
      </c>
      <c r="AC342" s="10">
        <f t="shared" si="23"/>
        <v>0.19999999999999996</v>
      </c>
      <c r="AD342" s="10"/>
      <c r="AE342" s="9">
        <v>0.96</v>
      </c>
      <c r="AF342" s="10">
        <f t="shared" si="24"/>
        <v>4.0000000000000036E-2</v>
      </c>
      <c r="AG342" s="10"/>
      <c r="AH342" s="9">
        <v>0.35</v>
      </c>
      <c r="AI342" s="10">
        <f t="shared" si="25"/>
        <v>0.65</v>
      </c>
      <c r="AJ342" s="10"/>
      <c r="AK342" s="9">
        <v>0.134037703918896</v>
      </c>
      <c r="AL342" s="9">
        <v>0.43298114804055099</v>
      </c>
      <c r="AM342" s="9">
        <v>0.43298114804055099</v>
      </c>
      <c r="AN342" s="10"/>
      <c r="AO342" s="9">
        <v>0.148426193127529</v>
      </c>
      <c r="AP342" s="9">
        <v>0.703911903436235</v>
      </c>
      <c r="AQ342" s="9">
        <v>0.147661903436235</v>
      </c>
      <c r="AR342" s="10"/>
      <c r="AS342" s="9">
        <v>0.159217614921734</v>
      </c>
      <c r="AT342" s="9">
        <v>0.32039119253913201</v>
      </c>
      <c r="AU342" s="9">
        <v>0.52039119253913202</v>
      </c>
      <c r="AV342" s="10"/>
      <c r="AW342" s="9">
        <v>8.7275223766299495E-2</v>
      </c>
      <c r="AX342" s="9">
        <v>0.81573738811685004</v>
      </c>
      <c r="AY342" s="9">
        <v>9.6987388116850204E-2</v>
      </c>
      <c r="AZ342" s="10"/>
      <c r="BA342" s="9">
        <v>0.88834459717209202</v>
      </c>
      <c r="BB342" s="9">
        <v>0.15548354828733399</v>
      </c>
      <c r="BC342" s="9">
        <v>0.18597970137725001</v>
      </c>
      <c r="BD342" s="9">
        <v>0.14712425300244</v>
      </c>
      <c r="BE342" s="10"/>
      <c r="BF342" s="6" t="s">
        <v>2498</v>
      </c>
      <c r="BG342" s="6" t="s">
        <v>2499</v>
      </c>
      <c r="BH342" s="6" t="s">
        <v>2500</v>
      </c>
      <c r="BI342" s="6" t="s">
        <v>2501</v>
      </c>
      <c r="BJ342" s="6" t="s">
        <v>2502</v>
      </c>
      <c r="BK342" s="6" t="s">
        <v>97</v>
      </c>
      <c r="BL342" s="6" t="s">
        <v>22</v>
      </c>
      <c r="BN342" s="6" t="s">
        <v>86</v>
      </c>
      <c r="BO342" s="6" t="s">
        <v>87</v>
      </c>
      <c r="BQ342" s="6" t="s">
        <v>810</v>
      </c>
      <c r="BR342" s="6">
        <v>376</v>
      </c>
      <c r="BT342" s="6">
        <v>1730374584999</v>
      </c>
      <c r="BU342" s="6" t="s">
        <v>164</v>
      </c>
      <c r="BV342" s="6">
        <v>1730377276845</v>
      </c>
      <c r="BW342" s="6" t="s">
        <v>90</v>
      </c>
      <c r="BX342" s="6">
        <v>130</v>
      </c>
      <c r="BY342" s="6" t="s">
        <v>77</v>
      </c>
    </row>
    <row r="343" spans="1:77" ht="25.5" x14ac:dyDescent="0.2">
      <c r="A343" s="6" t="s">
        <v>2503</v>
      </c>
      <c r="B343" s="6" t="s">
        <v>76</v>
      </c>
      <c r="C343" s="6">
        <v>0.3</v>
      </c>
      <c r="D343" s="6" t="s">
        <v>77</v>
      </c>
      <c r="E343" s="17">
        <f t="shared" si="17"/>
        <v>45596.588780069447</v>
      </c>
      <c r="F343" s="6">
        <v>1730383670598</v>
      </c>
      <c r="G343" s="6" t="s">
        <v>78</v>
      </c>
      <c r="H343" s="6" t="s">
        <v>2504</v>
      </c>
      <c r="I343" s="1" t="s">
        <v>2505</v>
      </c>
      <c r="J343" s="7"/>
      <c r="K343" s="7"/>
      <c r="L343" s="7"/>
      <c r="M343" s="7"/>
      <c r="N343" s="8">
        <v>1</v>
      </c>
      <c r="O343" s="7"/>
      <c r="P343" s="7"/>
      <c r="Q343" s="7"/>
      <c r="R343" s="7"/>
      <c r="S343" s="8">
        <v>1</v>
      </c>
      <c r="T343" s="7"/>
      <c r="U343" s="7"/>
      <c r="V343" s="7"/>
      <c r="X343" s="6" t="s">
        <v>143</v>
      </c>
      <c r="Y343" s="9">
        <v>0.26</v>
      </c>
      <c r="Z343" s="10">
        <f t="shared" si="22"/>
        <v>0.74</v>
      </c>
      <c r="AA343" s="10"/>
      <c r="AB343" s="9">
        <v>0.21</v>
      </c>
      <c r="AC343" s="10">
        <f t="shared" si="23"/>
        <v>0.79</v>
      </c>
      <c r="AD343" s="10"/>
      <c r="AE343" s="10"/>
      <c r="AF343" s="10" t="str">
        <f t="shared" si="24"/>
        <v/>
      </c>
      <c r="AG343" s="9">
        <v>1</v>
      </c>
      <c r="AH343" s="9">
        <v>0.73</v>
      </c>
      <c r="AI343" s="10">
        <f t="shared" si="25"/>
        <v>0.27</v>
      </c>
      <c r="AJ343" s="10"/>
      <c r="AK343" s="9">
        <v>7.6495053956834494E-2</v>
      </c>
      <c r="AL343" s="9">
        <v>0.45237747302158199</v>
      </c>
      <c r="AM343" s="9">
        <v>0.47112747302158198</v>
      </c>
      <c r="AN343" s="10"/>
      <c r="AO343" s="9">
        <v>0.70599145683453202</v>
      </c>
      <c r="AP343" s="9">
        <v>0.14700427158273299</v>
      </c>
      <c r="AQ343" s="9">
        <v>0.14700427158273299</v>
      </c>
      <c r="AR343" s="10"/>
      <c r="AS343" s="9">
        <v>0.446998651079136</v>
      </c>
      <c r="AT343" s="9">
        <v>0.442125674460431</v>
      </c>
      <c r="AU343" s="9">
        <v>0.11087567446043101</v>
      </c>
      <c r="AV343" s="10"/>
      <c r="AW343" s="9">
        <v>0.259948291366906</v>
      </c>
      <c r="AX343" s="9">
        <v>0.52315085431654595</v>
      </c>
      <c r="AY343" s="9">
        <v>0.21690085431654599</v>
      </c>
      <c r="AZ343" s="10"/>
      <c r="BA343" s="9">
        <v>0.47128378378378299</v>
      </c>
      <c r="BB343" s="9">
        <v>0.29868578255674999</v>
      </c>
      <c r="BC343" s="9">
        <v>0.62837837837837796</v>
      </c>
      <c r="BD343" s="9">
        <v>0.67980884109916295</v>
      </c>
      <c r="BE343" s="10"/>
      <c r="BF343" s="6" t="s">
        <v>2506</v>
      </c>
      <c r="BG343" s="6" t="s">
        <v>2507</v>
      </c>
      <c r="BH343" s="6" t="s">
        <v>2508</v>
      </c>
      <c r="BI343" s="6" t="s">
        <v>2509</v>
      </c>
      <c r="BJ343" s="6" t="s">
        <v>2510</v>
      </c>
      <c r="BK343" s="6" t="s">
        <v>109</v>
      </c>
      <c r="BL343" s="6" t="s">
        <v>180</v>
      </c>
      <c r="BN343" s="6" t="s">
        <v>98</v>
      </c>
      <c r="BO343" s="6" t="s">
        <v>174</v>
      </c>
      <c r="BQ343" s="6" t="s">
        <v>810</v>
      </c>
      <c r="BR343" s="6">
        <v>376</v>
      </c>
      <c r="BT343" s="6">
        <v>1730382586545</v>
      </c>
      <c r="BU343" s="6" t="s">
        <v>89</v>
      </c>
      <c r="BV343" s="6">
        <v>1730383669467</v>
      </c>
      <c r="BW343" s="6" t="s">
        <v>90</v>
      </c>
      <c r="BX343" s="6">
        <v>15</v>
      </c>
      <c r="BY343" s="6" t="s">
        <v>852</v>
      </c>
    </row>
    <row r="344" spans="1:77" ht="12.75" x14ac:dyDescent="0.2">
      <c r="A344" s="6" t="s">
        <v>2511</v>
      </c>
      <c r="B344" s="6" t="s">
        <v>76</v>
      </c>
      <c r="C344" s="6">
        <v>0.3</v>
      </c>
      <c r="D344" s="6" t="s">
        <v>77</v>
      </c>
      <c r="E344" s="17">
        <f t="shared" si="17"/>
        <v>45596.659265717593</v>
      </c>
      <c r="F344" s="6">
        <v>1730389760558</v>
      </c>
      <c r="G344" s="6" t="s">
        <v>78</v>
      </c>
      <c r="H344" s="6" t="s">
        <v>2512</v>
      </c>
      <c r="I344" s="1" t="s">
        <v>2513</v>
      </c>
      <c r="J344" s="7"/>
      <c r="K344" s="8">
        <v>1</v>
      </c>
      <c r="L344" s="7"/>
      <c r="M344" s="7"/>
      <c r="N344" s="7"/>
      <c r="O344" s="7"/>
      <c r="P344" s="7"/>
      <c r="Q344" s="8">
        <v>1</v>
      </c>
      <c r="R344" s="8">
        <v>1</v>
      </c>
      <c r="S344" s="7"/>
      <c r="T344" s="7"/>
      <c r="U344" s="7"/>
      <c r="V344" s="7"/>
      <c r="X344" s="6" t="s">
        <v>81</v>
      </c>
      <c r="Y344" s="9">
        <v>0.31</v>
      </c>
      <c r="Z344" s="10">
        <f t="shared" si="22"/>
        <v>0.69</v>
      </c>
      <c r="AA344" s="10"/>
      <c r="AB344" s="9">
        <v>0.27</v>
      </c>
      <c r="AC344" s="10">
        <f t="shared" si="23"/>
        <v>0.73</v>
      </c>
      <c r="AD344" s="10"/>
      <c r="AE344" s="9">
        <v>0.99999899999999997</v>
      </c>
      <c r="AF344" s="10">
        <f t="shared" si="24"/>
        <v>1.0000000000287557E-6</v>
      </c>
      <c r="AG344" s="10"/>
      <c r="AH344" s="9">
        <v>0.84</v>
      </c>
      <c r="AI344" s="10">
        <f t="shared" si="25"/>
        <v>0.16000000000000003</v>
      </c>
      <c r="AJ344" s="10"/>
      <c r="AK344" s="9">
        <v>0.34627922661870397</v>
      </c>
      <c r="AL344" s="9">
        <v>0.32686038669064699</v>
      </c>
      <c r="AM344" s="9">
        <v>0.32686038669064699</v>
      </c>
      <c r="AN344" s="10"/>
      <c r="AO344" s="9">
        <v>0.33908498201438803</v>
      </c>
      <c r="AP344" s="9">
        <v>0.34608250899280502</v>
      </c>
      <c r="AQ344" s="9">
        <v>0.31483250899280502</v>
      </c>
      <c r="AR344" s="10"/>
      <c r="AS344" s="9">
        <v>0.73117131294964</v>
      </c>
      <c r="AT344" s="9">
        <v>0.13128934352517899</v>
      </c>
      <c r="AU344" s="9">
        <v>0.13753934352517899</v>
      </c>
      <c r="AV344" s="10"/>
      <c r="AW344" s="9">
        <v>0.12325764388489199</v>
      </c>
      <c r="AX344" s="9">
        <v>0.450871178057554</v>
      </c>
      <c r="AY344" s="9">
        <v>0.42587117805755298</v>
      </c>
      <c r="AZ344" s="10"/>
      <c r="BA344" s="9">
        <v>6.25E-2</v>
      </c>
      <c r="BB344" s="9">
        <v>0.31048831004048999</v>
      </c>
      <c r="BC344" s="9">
        <v>0.204391891891891</v>
      </c>
      <c r="BD344" s="9">
        <v>0.64486033623794103</v>
      </c>
      <c r="BE344" s="10"/>
      <c r="BK344" s="6" t="s">
        <v>109</v>
      </c>
      <c r="BL344" s="6" t="s">
        <v>209</v>
      </c>
      <c r="BN344" s="6" t="s">
        <v>86</v>
      </c>
      <c r="BO344" s="6" t="s">
        <v>110</v>
      </c>
      <c r="BQ344" s="6" t="s">
        <v>810</v>
      </c>
      <c r="BR344" s="6">
        <v>376</v>
      </c>
      <c r="BT344" s="6">
        <v>1730389180658</v>
      </c>
      <c r="BU344" s="6" t="s">
        <v>164</v>
      </c>
      <c r="BV344" s="6">
        <v>1730389758411</v>
      </c>
      <c r="BW344" s="6" t="s">
        <v>90</v>
      </c>
      <c r="BX344" s="6">
        <v>130</v>
      </c>
      <c r="BY344" s="6" t="s">
        <v>77</v>
      </c>
    </row>
    <row r="345" spans="1:77" ht="12.75" x14ac:dyDescent="0.2">
      <c r="A345" s="6" t="s">
        <v>2514</v>
      </c>
      <c r="B345" s="6" t="s">
        <v>76</v>
      </c>
      <c r="C345" s="6">
        <v>0.3</v>
      </c>
      <c r="D345" s="6" t="s">
        <v>77</v>
      </c>
      <c r="E345" s="17">
        <f t="shared" si="17"/>
        <v>45596.703232789354</v>
      </c>
      <c r="F345" s="6">
        <v>1730393559313</v>
      </c>
      <c r="G345" s="6" t="s">
        <v>78</v>
      </c>
      <c r="H345" s="6" t="s">
        <v>2515</v>
      </c>
      <c r="I345" s="1" t="s">
        <v>2516</v>
      </c>
      <c r="J345" s="7"/>
      <c r="K345" s="8">
        <v>1</v>
      </c>
      <c r="L345" s="7"/>
      <c r="M345" s="7"/>
      <c r="N345" s="7"/>
      <c r="O345" s="7"/>
      <c r="P345" s="7"/>
      <c r="Q345" s="7"/>
      <c r="R345" s="8">
        <v>1</v>
      </c>
      <c r="S345" s="8">
        <v>1</v>
      </c>
      <c r="T345" s="7"/>
      <c r="U345" s="7"/>
      <c r="V345" s="7"/>
      <c r="X345" s="6" t="s">
        <v>115</v>
      </c>
      <c r="Y345" s="10"/>
      <c r="Z345" s="10" t="str">
        <f t="shared" si="22"/>
        <v/>
      </c>
      <c r="AA345" s="9">
        <v>1</v>
      </c>
      <c r="AB345" s="9">
        <v>0.08</v>
      </c>
      <c r="AC345" s="10">
        <f t="shared" si="23"/>
        <v>0.92</v>
      </c>
      <c r="AD345" s="10"/>
      <c r="AE345" s="9">
        <v>0.87</v>
      </c>
      <c r="AF345" s="10">
        <f t="shared" si="24"/>
        <v>0.13</v>
      </c>
      <c r="AG345" s="10"/>
      <c r="AH345" s="9">
        <v>0.93</v>
      </c>
      <c r="AI345" s="10">
        <f t="shared" si="25"/>
        <v>6.9999999999999951E-2</v>
      </c>
      <c r="AJ345" s="10"/>
      <c r="AK345" s="9">
        <v>1.5332777723133999E-2</v>
      </c>
      <c r="AL345" s="9">
        <v>0.489208611138432</v>
      </c>
      <c r="AM345" s="9">
        <v>0.49545861113843298</v>
      </c>
      <c r="AN345" s="10"/>
      <c r="AO345" s="9">
        <v>0.48655568953040601</v>
      </c>
      <c r="AP345" s="9">
        <v>0.49109715523479602</v>
      </c>
      <c r="AQ345" s="9">
        <v>2.2347155234796499E-2</v>
      </c>
      <c r="AR345" s="10"/>
      <c r="AS345" s="9">
        <v>3.5971223021582501E-3</v>
      </c>
      <c r="AT345" s="9">
        <v>0.96382643884892005</v>
      </c>
      <c r="AU345" s="9">
        <v>3.2576438848920801E-2</v>
      </c>
      <c r="AV345" s="10"/>
      <c r="AW345" s="9">
        <v>1.8929790249831401E-2</v>
      </c>
      <c r="AX345" s="9">
        <v>6.2410104875084201E-2</v>
      </c>
      <c r="AY345" s="9">
        <v>0.91866010487508398</v>
      </c>
      <c r="AZ345" s="10"/>
      <c r="BA345" s="10"/>
      <c r="BB345" s="10"/>
      <c r="BC345" s="10"/>
      <c r="BD345" s="10"/>
      <c r="BE345" s="9">
        <v>1</v>
      </c>
      <c r="BF345" s="6" t="s">
        <v>2517</v>
      </c>
      <c r="BG345" s="6" t="s">
        <v>2518</v>
      </c>
      <c r="BH345" s="6" t="s">
        <v>2519</v>
      </c>
      <c r="BI345" s="6" t="s">
        <v>2520</v>
      </c>
      <c r="BJ345" s="6" t="s">
        <v>2521</v>
      </c>
      <c r="BK345" s="6" t="s">
        <v>97</v>
      </c>
      <c r="BM345" s="8">
        <v>1</v>
      </c>
      <c r="BN345" s="6" t="s">
        <v>98</v>
      </c>
      <c r="BO345" s="6" t="s">
        <v>174</v>
      </c>
      <c r="BQ345" s="6" t="s">
        <v>810</v>
      </c>
      <c r="BR345" s="6">
        <v>376</v>
      </c>
      <c r="BT345" s="6">
        <v>1730392268015</v>
      </c>
      <c r="BU345" s="6" t="s">
        <v>164</v>
      </c>
      <c r="BV345" s="6">
        <v>1730393556570</v>
      </c>
      <c r="BW345" s="6" t="s">
        <v>90</v>
      </c>
      <c r="BX345" s="6">
        <v>130</v>
      </c>
      <c r="BY345" s="6" t="s">
        <v>852</v>
      </c>
    </row>
    <row r="346" spans="1:77" ht="25.5" x14ac:dyDescent="0.2">
      <c r="A346" s="6" t="s">
        <v>2522</v>
      </c>
      <c r="B346" s="6" t="s">
        <v>76</v>
      </c>
      <c r="C346" s="6">
        <v>0.3</v>
      </c>
      <c r="D346" s="6" t="s">
        <v>77</v>
      </c>
      <c r="E346" s="17">
        <f t="shared" si="17"/>
        <v>45596.805645636574</v>
      </c>
      <c r="F346" s="6">
        <v>1730402407783</v>
      </c>
      <c r="G346" s="6" t="s">
        <v>78</v>
      </c>
      <c r="H346" s="6" t="s">
        <v>2523</v>
      </c>
      <c r="I346" s="1" t="s">
        <v>2524</v>
      </c>
      <c r="J346" s="8">
        <v>1</v>
      </c>
      <c r="K346" s="7"/>
      <c r="L346" s="7"/>
      <c r="M346" s="8">
        <v>1</v>
      </c>
      <c r="N346" s="7"/>
      <c r="O346" s="7"/>
      <c r="P346" s="7"/>
      <c r="Q346" s="7"/>
      <c r="R346" s="7"/>
      <c r="S346" s="8">
        <v>1</v>
      </c>
      <c r="T346" s="7"/>
      <c r="U346" s="7"/>
      <c r="V346" s="7"/>
      <c r="X346" s="6" t="s">
        <v>115</v>
      </c>
      <c r="Y346" s="9">
        <v>0.79</v>
      </c>
      <c r="Z346" s="10">
        <f t="shared" si="22"/>
        <v>0.20999999999999996</v>
      </c>
      <c r="AA346" s="10"/>
      <c r="AB346" s="9">
        <v>0.77</v>
      </c>
      <c r="AC346" s="10">
        <f t="shared" si="23"/>
        <v>0.22999999999999998</v>
      </c>
      <c r="AD346" s="10"/>
      <c r="AE346" s="9">
        <v>0.19</v>
      </c>
      <c r="AF346" s="10">
        <f t="shared" si="24"/>
        <v>0.81</v>
      </c>
      <c r="AG346" s="10"/>
      <c r="AH346" s="9">
        <v>0.59</v>
      </c>
      <c r="AI346" s="10">
        <f t="shared" si="25"/>
        <v>0.41000000000000003</v>
      </c>
      <c r="AJ346" s="10"/>
      <c r="AK346" s="9">
        <v>0.23474033273381201</v>
      </c>
      <c r="AL346" s="9">
        <v>0.25450483363309301</v>
      </c>
      <c r="AM346" s="9">
        <v>0.51075483363309304</v>
      </c>
      <c r="AN346" s="10"/>
      <c r="AO346" s="9">
        <v>0.18438062050359699</v>
      </c>
      <c r="AP346" s="9">
        <v>0.204684689748201</v>
      </c>
      <c r="AQ346" s="9">
        <v>0.61093468974820098</v>
      </c>
      <c r="AR346" s="10"/>
      <c r="AS346" s="9">
        <v>0.209560476618705</v>
      </c>
      <c r="AT346" s="9">
        <v>0.60146976169064703</v>
      </c>
      <c r="AU346" s="9">
        <v>0.188969761690647</v>
      </c>
      <c r="AV346" s="10"/>
      <c r="AW346" s="9">
        <v>0.295891411870503</v>
      </c>
      <c r="AX346" s="9">
        <v>0.28642929406474799</v>
      </c>
      <c r="AY346" s="9">
        <v>0.41767929406474802</v>
      </c>
      <c r="AZ346" s="10"/>
      <c r="BA346" s="9">
        <v>0.61148648648648596</v>
      </c>
      <c r="BB346" s="9">
        <v>0.33556621200529901</v>
      </c>
      <c r="BC346" s="9">
        <v>0.197635135135135</v>
      </c>
      <c r="BD346" s="9">
        <v>0.13852555371037201</v>
      </c>
      <c r="BE346" s="10"/>
      <c r="BF346" s="6" t="s">
        <v>2525</v>
      </c>
      <c r="BG346" s="6" t="s">
        <v>2526</v>
      </c>
      <c r="BH346" s="6" t="s">
        <v>2527</v>
      </c>
      <c r="BI346" s="6" t="s">
        <v>2528</v>
      </c>
      <c r="BJ346" s="6" t="s">
        <v>2529</v>
      </c>
      <c r="BK346" s="6" t="s">
        <v>97</v>
      </c>
      <c r="BL346" s="6" t="s">
        <v>200</v>
      </c>
      <c r="BN346" s="6" t="s">
        <v>98</v>
      </c>
      <c r="BO346" s="6" t="s">
        <v>99</v>
      </c>
      <c r="BQ346" s="6" t="s">
        <v>810</v>
      </c>
      <c r="BR346" s="6">
        <v>376</v>
      </c>
      <c r="BT346" s="6">
        <v>1730402060030</v>
      </c>
      <c r="BU346" s="6" t="s">
        <v>164</v>
      </c>
      <c r="BV346" s="6">
        <v>1730402406453</v>
      </c>
      <c r="BW346" s="6" t="s">
        <v>90</v>
      </c>
      <c r="BX346" s="6">
        <v>129</v>
      </c>
      <c r="BY346" s="6" t="s">
        <v>1000</v>
      </c>
    </row>
    <row r="347" spans="1:77" ht="25.5" x14ac:dyDescent="0.2">
      <c r="A347" s="6" t="s">
        <v>2530</v>
      </c>
      <c r="B347" s="6" t="s">
        <v>76</v>
      </c>
      <c r="C347" s="6">
        <v>0.3</v>
      </c>
      <c r="D347" s="6" t="s">
        <v>77</v>
      </c>
      <c r="E347" s="17">
        <f t="shared" si="17"/>
        <v>45596.844533738426</v>
      </c>
      <c r="F347" s="6">
        <v>1730405767715</v>
      </c>
      <c r="G347" s="6" t="s">
        <v>78</v>
      </c>
      <c r="H347" s="6" t="s">
        <v>2531</v>
      </c>
      <c r="I347" s="1" t="s">
        <v>2532</v>
      </c>
      <c r="J347" s="7"/>
      <c r="K347" s="7"/>
      <c r="L347" s="7"/>
      <c r="M347" s="7"/>
      <c r="N347" s="8">
        <v>1</v>
      </c>
      <c r="O347" s="7"/>
      <c r="P347" s="7"/>
      <c r="Q347" s="7"/>
      <c r="R347" s="7"/>
      <c r="S347" s="7"/>
      <c r="T347" s="7"/>
      <c r="U347" s="7"/>
      <c r="V347" s="7"/>
      <c r="X347" s="6" t="s">
        <v>115</v>
      </c>
      <c r="Y347" s="9">
        <v>0.22</v>
      </c>
      <c r="Z347" s="10">
        <f t="shared" si="22"/>
        <v>0.78</v>
      </c>
      <c r="AA347" s="10"/>
      <c r="AB347" s="9">
        <v>0.35</v>
      </c>
      <c r="AC347" s="10">
        <f t="shared" si="23"/>
        <v>0.65</v>
      </c>
      <c r="AD347" s="10"/>
      <c r="AE347" s="9">
        <v>0.85</v>
      </c>
      <c r="AF347" s="10">
        <f t="shared" si="24"/>
        <v>0.15000000000000002</v>
      </c>
      <c r="AG347" s="10"/>
      <c r="AH347" s="9">
        <v>0.33</v>
      </c>
      <c r="AI347" s="10">
        <f t="shared" si="25"/>
        <v>0.66999999999999993</v>
      </c>
      <c r="AJ347" s="10"/>
      <c r="AK347" s="9">
        <v>0.241962679856115</v>
      </c>
      <c r="AL347" s="9">
        <v>0.32589366007194198</v>
      </c>
      <c r="AM347" s="9">
        <v>0.43214366007194199</v>
      </c>
      <c r="AN347" s="10"/>
      <c r="AO347" s="9">
        <v>0.32469649280575502</v>
      </c>
      <c r="AP347" s="9">
        <v>0.27515175359712202</v>
      </c>
      <c r="AQ347" s="9">
        <v>0.40015175359712202</v>
      </c>
      <c r="AR347" s="10"/>
      <c r="AS347" s="9">
        <v>0.46858138489208601</v>
      </c>
      <c r="AT347" s="9">
        <v>0.343834307553956</v>
      </c>
      <c r="AU347" s="9">
        <v>0.187584307553956</v>
      </c>
      <c r="AV347" s="10"/>
      <c r="AW347" s="9">
        <v>0.21678282374100699</v>
      </c>
      <c r="AX347" s="9">
        <v>0.69473358812949604</v>
      </c>
      <c r="AY347" s="9">
        <v>8.8483588129496304E-2</v>
      </c>
      <c r="AZ347" s="10"/>
      <c r="BA347" s="9">
        <v>0.85641891891891897</v>
      </c>
      <c r="BB347" s="9">
        <v>0.27943947903644101</v>
      </c>
      <c r="BC347" s="9">
        <v>0.111486486486486</v>
      </c>
      <c r="BD347" s="9">
        <v>0.27585692161289699</v>
      </c>
      <c r="BE347" s="10"/>
      <c r="BF347" s="6" t="s">
        <v>2533</v>
      </c>
      <c r="BG347" s="6" t="s">
        <v>2534</v>
      </c>
      <c r="BH347" s="6" t="s">
        <v>2535</v>
      </c>
      <c r="BJ347" s="6" t="s">
        <v>2536</v>
      </c>
      <c r="BK347" s="6" t="s">
        <v>109</v>
      </c>
      <c r="BL347" s="6" t="s">
        <v>180</v>
      </c>
      <c r="BN347" s="6" t="s">
        <v>98</v>
      </c>
      <c r="BO347" s="6" t="s">
        <v>99</v>
      </c>
      <c r="BQ347" s="6" t="s">
        <v>810</v>
      </c>
      <c r="BR347" s="6">
        <v>376</v>
      </c>
      <c r="BT347" s="6">
        <v>1730400413959</v>
      </c>
      <c r="BU347" s="6" t="s">
        <v>164</v>
      </c>
      <c r="BV347" s="6">
        <v>1730405765547</v>
      </c>
      <c r="BW347" s="6" t="s">
        <v>90</v>
      </c>
      <c r="BX347" s="6">
        <v>130</v>
      </c>
      <c r="BY347" s="6" t="s">
        <v>77</v>
      </c>
    </row>
    <row r="348" spans="1:77" ht="25.5" x14ac:dyDescent="0.2">
      <c r="A348" s="6" t="s">
        <v>2537</v>
      </c>
      <c r="B348" s="6" t="s">
        <v>76</v>
      </c>
      <c r="C348" s="6">
        <v>0.3</v>
      </c>
      <c r="D348" s="6" t="s">
        <v>77</v>
      </c>
      <c r="E348" s="17">
        <f t="shared" si="17"/>
        <v>45596.868986840273</v>
      </c>
      <c r="F348" s="6">
        <v>1730407880463</v>
      </c>
      <c r="G348" s="6" t="s">
        <v>78</v>
      </c>
      <c r="H348" s="6" t="s">
        <v>2538</v>
      </c>
      <c r="I348" s="1" t="s">
        <v>2539</v>
      </c>
      <c r="J348" s="7"/>
      <c r="K348" s="7"/>
      <c r="L348" s="7"/>
      <c r="M348" s="7"/>
      <c r="N348" s="7"/>
      <c r="O348" s="7"/>
      <c r="P348" s="8">
        <v>1</v>
      </c>
      <c r="Q348" s="7"/>
      <c r="R348" s="7"/>
      <c r="S348" s="7"/>
      <c r="T348" s="7"/>
      <c r="U348" s="7"/>
      <c r="V348" s="7"/>
      <c r="X348" s="6" t="s">
        <v>115</v>
      </c>
      <c r="Y348" s="9">
        <v>0.98</v>
      </c>
      <c r="Z348" s="10">
        <f t="shared" si="22"/>
        <v>2.0000000000000018E-2</v>
      </c>
      <c r="AA348" s="10"/>
      <c r="AB348" s="9">
        <v>0.01</v>
      </c>
      <c r="AC348" s="10">
        <f t="shared" si="23"/>
        <v>0.99</v>
      </c>
      <c r="AD348" s="10"/>
      <c r="AE348" s="9">
        <v>0.87</v>
      </c>
      <c r="AF348" s="10">
        <f t="shared" si="24"/>
        <v>0.13</v>
      </c>
      <c r="AG348" s="10"/>
      <c r="AH348" s="9">
        <v>0.98</v>
      </c>
      <c r="AI348" s="10">
        <f t="shared" si="25"/>
        <v>2.0000000000000018E-2</v>
      </c>
      <c r="AJ348" s="10"/>
      <c r="AK348" s="9">
        <v>9.9999999999544897E-6</v>
      </c>
      <c r="AL348" s="9">
        <v>0.77186999999999995</v>
      </c>
      <c r="AM348" s="9">
        <v>0.22811999999999999</v>
      </c>
      <c r="AN348" s="10"/>
      <c r="AO348" s="9">
        <v>3.5971223021582501E-3</v>
      </c>
      <c r="AP348" s="9">
        <v>0.98882643884891996</v>
      </c>
      <c r="AQ348" s="9">
        <v>7.5764388489208698E-3</v>
      </c>
      <c r="AR348" s="10"/>
      <c r="AS348" s="9">
        <v>0.96852517985611497</v>
      </c>
      <c r="AT348" s="9">
        <v>1.26124100719423E-2</v>
      </c>
      <c r="AU348" s="9">
        <v>1.88624100719425E-2</v>
      </c>
      <c r="AV348" s="10"/>
      <c r="AW348" s="9">
        <v>0.162769784172661</v>
      </c>
      <c r="AX348" s="9">
        <v>0.281115107913669</v>
      </c>
      <c r="AY348" s="9">
        <v>0.55611510791366903</v>
      </c>
      <c r="AZ348" s="10"/>
      <c r="BA348" s="9">
        <v>0.70608110685606196</v>
      </c>
      <c r="BB348" s="9">
        <v>0.20181513622267999</v>
      </c>
      <c r="BC348" s="9">
        <v>7.2635160910116597E-2</v>
      </c>
      <c r="BD348" s="9">
        <v>0.84786244305924396</v>
      </c>
      <c r="BE348" s="10"/>
      <c r="BF348" s="6" t="s">
        <v>2540</v>
      </c>
      <c r="BG348" s="6" t="s">
        <v>2541</v>
      </c>
      <c r="BH348" s="6" t="s">
        <v>2542</v>
      </c>
      <c r="BK348" s="6" t="s">
        <v>97</v>
      </c>
      <c r="BL348" s="6" t="s">
        <v>111</v>
      </c>
      <c r="BN348" s="6" t="s">
        <v>382</v>
      </c>
      <c r="BO348" s="6" t="s">
        <v>110</v>
      </c>
      <c r="BQ348" s="6" t="s">
        <v>810</v>
      </c>
      <c r="BR348" s="6">
        <v>376</v>
      </c>
      <c r="BT348" s="6">
        <v>1730407323325</v>
      </c>
      <c r="BU348" s="6" t="s">
        <v>101</v>
      </c>
      <c r="BV348" s="6">
        <v>1730407878324</v>
      </c>
      <c r="BW348" s="6" t="s">
        <v>90</v>
      </c>
      <c r="BX348" s="6">
        <v>132</v>
      </c>
      <c r="BY348" s="6" t="s">
        <v>933</v>
      </c>
    </row>
    <row r="349" spans="1:77" ht="25.5" x14ac:dyDescent="0.2">
      <c r="A349" s="6" t="s">
        <v>2543</v>
      </c>
      <c r="B349" s="6" t="s">
        <v>76</v>
      </c>
      <c r="C349" s="6">
        <v>0.3</v>
      </c>
      <c r="D349" s="6" t="s">
        <v>77</v>
      </c>
      <c r="E349" s="17">
        <f t="shared" si="17"/>
        <v>45596.882587129629</v>
      </c>
      <c r="F349" s="6">
        <v>1730409055528</v>
      </c>
      <c r="G349" s="6" t="s">
        <v>78</v>
      </c>
      <c r="H349" s="6" t="s">
        <v>2544</v>
      </c>
      <c r="I349" s="1" t="s">
        <v>2545</v>
      </c>
      <c r="J349" s="7"/>
      <c r="K349" s="7"/>
      <c r="L349" s="7"/>
      <c r="M349" s="7"/>
      <c r="N349" s="8">
        <v>1</v>
      </c>
      <c r="O349" s="7"/>
      <c r="P349" s="7"/>
      <c r="Q349" s="8">
        <v>1</v>
      </c>
      <c r="R349" s="7"/>
      <c r="S349" s="7"/>
      <c r="T349" s="7"/>
      <c r="U349" s="8">
        <v>1</v>
      </c>
      <c r="V349" s="7"/>
      <c r="X349" s="6" t="s">
        <v>376</v>
      </c>
      <c r="Y349" s="9">
        <v>0.27</v>
      </c>
      <c r="Z349" s="10">
        <f t="shared" si="22"/>
        <v>0.73</v>
      </c>
      <c r="AA349" s="10"/>
      <c r="AB349" s="9">
        <v>0.19</v>
      </c>
      <c r="AC349" s="10">
        <f t="shared" si="23"/>
        <v>0.81</v>
      </c>
      <c r="AD349" s="10"/>
      <c r="AE349" s="10"/>
      <c r="AF349" s="10" t="str">
        <f t="shared" si="24"/>
        <v/>
      </c>
      <c r="AG349" s="9">
        <v>1</v>
      </c>
      <c r="AH349" s="9">
        <v>0.5</v>
      </c>
      <c r="AI349" s="10">
        <f t="shared" si="25"/>
        <v>0.5</v>
      </c>
      <c r="AJ349" s="10"/>
      <c r="AK349" s="9">
        <v>0.15197841726618699</v>
      </c>
      <c r="AL349" s="9">
        <v>0.424010791366906</v>
      </c>
      <c r="AM349" s="9">
        <v>0.424010791366906</v>
      </c>
      <c r="AN349" s="10"/>
      <c r="AO349" s="9">
        <v>0.360611510791366</v>
      </c>
      <c r="AP349" s="9">
        <v>0.32906924460431602</v>
      </c>
      <c r="AQ349" s="9">
        <v>0.31031924460431598</v>
      </c>
      <c r="AR349" s="10"/>
      <c r="AS349" s="9">
        <v>0.63758992805755299</v>
      </c>
      <c r="AT349" s="9">
        <v>0.17183003597122201</v>
      </c>
      <c r="AU349" s="9">
        <v>0.190580035971223</v>
      </c>
      <c r="AV349" s="10"/>
      <c r="AW349" s="9">
        <v>0.20593525179856101</v>
      </c>
      <c r="AX349" s="9">
        <v>0.52828237410071899</v>
      </c>
      <c r="AY349" s="9">
        <v>0.26578237410071898</v>
      </c>
      <c r="AZ349" s="10"/>
      <c r="BA349" s="9">
        <v>0.65033786361281898</v>
      </c>
      <c r="BB349" s="9">
        <v>0.35586337629798098</v>
      </c>
      <c r="BC349" s="9">
        <v>0.37331073348586602</v>
      </c>
      <c r="BD349" s="9">
        <v>0.38810603119746201</v>
      </c>
      <c r="BE349" s="10"/>
      <c r="BI349" s="6" t="s">
        <v>2546</v>
      </c>
      <c r="BJ349" s="6" t="s">
        <v>2547</v>
      </c>
      <c r="BK349" s="6" t="s">
        <v>109</v>
      </c>
      <c r="BL349" s="6" t="s">
        <v>111</v>
      </c>
      <c r="BN349" s="6" t="s">
        <v>98</v>
      </c>
      <c r="BO349" s="6" t="s">
        <v>99</v>
      </c>
      <c r="BQ349" s="6" t="s">
        <v>810</v>
      </c>
      <c r="BR349" s="6">
        <v>376</v>
      </c>
      <c r="BT349" s="6">
        <v>1730402974597</v>
      </c>
      <c r="BU349" s="6" t="s">
        <v>101</v>
      </c>
      <c r="BV349" s="6">
        <v>1730409054534</v>
      </c>
      <c r="BW349" s="6" t="s">
        <v>90</v>
      </c>
      <c r="BX349" s="6">
        <v>126</v>
      </c>
      <c r="BY349" s="6" t="s">
        <v>933</v>
      </c>
    </row>
    <row r="350" spans="1:77" ht="38.25" x14ac:dyDescent="0.2">
      <c r="A350" s="6" t="s">
        <v>2548</v>
      </c>
      <c r="B350" s="6" t="s">
        <v>76</v>
      </c>
      <c r="C350" s="6">
        <v>0.3</v>
      </c>
      <c r="D350" s="6" t="s">
        <v>77</v>
      </c>
      <c r="E350" s="17">
        <f t="shared" si="17"/>
        <v>45596.900892731486</v>
      </c>
      <c r="F350" s="6">
        <v>1730410637132</v>
      </c>
      <c r="G350" s="6" t="s">
        <v>78</v>
      </c>
      <c r="H350" s="6" t="s">
        <v>2549</v>
      </c>
      <c r="I350" s="1" t="s">
        <v>2550</v>
      </c>
      <c r="J350" s="7"/>
      <c r="K350" s="7"/>
      <c r="L350" s="7"/>
      <c r="M350" s="8">
        <v>1</v>
      </c>
      <c r="N350" s="7"/>
      <c r="O350" s="8">
        <v>1</v>
      </c>
      <c r="P350" s="7"/>
      <c r="Q350" s="7"/>
      <c r="R350" s="7"/>
      <c r="S350" s="8">
        <v>1</v>
      </c>
      <c r="T350" s="7"/>
      <c r="U350" s="7"/>
      <c r="V350" s="7"/>
      <c r="X350" s="6" t="s">
        <v>152</v>
      </c>
      <c r="Y350" s="9">
        <v>0.79</v>
      </c>
      <c r="Z350" s="10">
        <f t="shared" si="22"/>
        <v>0.20999999999999996</v>
      </c>
      <c r="AA350" s="10"/>
      <c r="AB350" s="9">
        <v>0.3</v>
      </c>
      <c r="AC350" s="10">
        <f t="shared" si="23"/>
        <v>0.7</v>
      </c>
      <c r="AD350" s="10"/>
      <c r="AE350" s="10"/>
      <c r="AF350" s="10" t="str">
        <f t="shared" si="24"/>
        <v/>
      </c>
      <c r="AG350" s="9">
        <v>1</v>
      </c>
      <c r="AH350" s="9">
        <v>0.5</v>
      </c>
      <c r="AI350" s="10">
        <f t="shared" si="25"/>
        <v>0.5</v>
      </c>
      <c r="AJ350" s="10"/>
      <c r="AK350" s="9">
        <v>0.43259139026669202</v>
      </c>
      <c r="AL350" s="9">
        <v>0.23370420949922199</v>
      </c>
      <c r="AM350" s="9">
        <v>0.33370440023408499</v>
      </c>
      <c r="AN350" s="10"/>
      <c r="AO350" s="9">
        <v>0.26712376436741198</v>
      </c>
      <c r="AP350" s="9">
        <v>5.7063022448862001E-2</v>
      </c>
      <c r="AQ350" s="9">
        <v>0.675813213183725</v>
      </c>
      <c r="AR350" s="10"/>
      <c r="AS350" s="9">
        <v>0.62683604947097005</v>
      </c>
      <c r="AT350" s="9">
        <v>0.18970687989708299</v>
      </c>
      <c r="AU350" s="9">
        <v>0.183457070631946</v>
      </c>
      <c r="AV350" s="10"/>
      <c r="AW350" s="9">
        <v>0.64122448379187202</v>
      </c>
      <c r="AX350" s="9">
        <v>0.21688766273663099</v>
      </c>
      <c r="AY350" s="9">
        <v>0.14188785347149499</v>
      </c>
      <c r="AZ350" s="10"/>
      <c r="BA350" s="9">
        <v>0.28068684242867098</v>
      </c>
      <c r="BB350" s="9">
        <v>0.84828581684008297</v>
      </c>
      <c r="BC350" s="9">
        <v>0.21255634926460801</v>
      </c>
      <c r="BD350" s="9">
        <v>0.847489676594396</v>
      </c>
      <c r="BE350" s="10"/>
      <c r="BK350" s="6" t="s">
        <v>97</v>
      </c>
      <c r="BL350" s="6" t="s">
        <v>180</v>
      </c>
      <c r="BN350" s="6" t="s">
        <v>98</v>
      </c>
      <c r="BO350" s="6" t="s">
        <v>99</v>
      </c>
      <c r="BQ350" s="6" t="s">
        <v>810</v>
      </c>
      <c r="BR350" s="6">
        <v>376</v>
      </c>
      <c r="BT350" s="6">
        <v>1730398969616</v>
      </c>
      <c r="BU350" s="6" t="s">
        <v>164</v>
      </c>
      <c r="BV350" s="6">
        <v>1730410634194</v>
      </c>
      <c r="BW350" s="6" t="s">
        <v>90</v>
      </c>
      <c r="BX350" s="6">
        <v>130</v>
      </c>
      <c r="BY350" s="6" t="s">
        <v>852</v>
      </c>
    </row>
    <row r="351" spans="1:77" ht="12.75" x14ac:dyDescent="0.2">
      <c r="A351" s="6" t="s">
        <v>2551</v>
      </c>
      <c r="B351" s="6" t="s">
        <v>76</v>
      </c>
      <c r="C351" s="6">
        <v>0.3</v>
      </c>
      <c r="D351" s="6" t="s">
        <v>77</v>
      </c>
      <c r="E351" s="17">
        <f t="shared" si="17"/>
        <v>45596.913354479169</v>
      </c>
      <c r="F351" s="6">
        <v>1730411713827</v>
      </c>
      <c r="G351" s="6" t="s">
        <v>78</v>
      </c>
      <c r="H351" s="6" t="s">
        <v>2552</v>
      </c>
      <c r="I351" s="1" t="s">
        <v>2553</v>
      </c>
      <c r="J351" s="7"/>
      <c r="K351" s="7"/>
      <c r="L351" s="7"/>
      <c r="M351" s="7"/>
      <c r="N351" s="8">
        <v>1</v>
      </c>
      <c r="O351" s="7"/>
      <c r="P351" s="7"/>
      <c r="Q351" s="7"/>
      <c r="R351" s="7"/>
      <c r="S351" s="7"/>
      <c r="T351" s="7"/>
      <c r="U351" s="7"/>
      <c r="V351" s="7"/>
      <c r="X351" s="6" t="s">
        <v>105</v>
      </c>
      <c r="Y351" s="9">
        <v>0.28999999999999998</v>
      </c>
      <c r="Z351" s="10">
        <f t="shared" si="22"/>
        <v>0.71</v>
      </c>
      <c r="AA351" s="10"/>
      <c r="AB351" s="9">
        <v>0.3</v>
      </c>
      <c r="AC351" s="10">
        <f t="shared" si="23"/>
        <v>0.7</v>
      </c>
      <c r="AD351" s="10"/>
      <c r="AE351" s="9">
        <v>0.28000000000000003</v>
      </c>
      <c r="AF351" s="10">
        <f t="shared" si="24"/>
        <v>0.72</v>
      </c>
      <c r="AG351" s="10"/>
      <c r="AH351" s="10"/>
      <c r="AI351" s="10" t="str">
        <f t="shared" si="25"/>
        <v/>
      </c>
      <c r="AJ351" s="9">
        <v>1</v>
      </c>
      <c r="AK351" s="9">
        <v>0.101920959256087</v>
      </c>
      <c r="AL351" s="9">
        <v>0.13611435030392899</v>
      </c>
      <c r="AM351" s="9">
        <v>0.76196469043998305</v>
      </c>
      <c r="AN351" s="10"/>
      <c r="AO351" s="9">
        <v>9.80056282882662E-2</v>
      </c>
      <c r="AP351" s="9">
        <v>0.13126929469940399</v>
      </c>
      <c r="AQ351" s="9">
        <v>0.77072507701232895</v>
      </c>
      <c r="AR351" s="10"/>
      <c r="AS351" s="9">
        <v>0.33035605040988603</v>
      </c>
      <c r="AT351" s="9">
        <v>0.44366551221002198</v>
      </c>
      <c r="AU351" s="9">
        <v>0.22597843738008999</v>
      </c>
      <c r="AV351" s="10"/>
      <c r="AW351" s="9">
        <v>0.50911537990945799</v>
      </c>
      <c r="AX351" s="9">
        <v>0.25904775222214099</v>
      </c>
      <c r="AY351" s="9">
        <v>0.23183686786839999</v>
      </c>
      <c r="AZ351" s="10"/>
      <c r="BA351" s="9">
        <v>0.20575573979591799</v>
      </c>
      <c r="BB351" s="9">
        <v>0.79353747886530102</v>
      </c>
      <c r="BC351" s="9">
        <v>0.23636798469387699</v>
      </c>
      <c r="BD351" s="9">
        <v>9.6186361074582005E-2</v>
      </c>
      <c r="BE351" s="10"/>
      <c r="BF351" s="6" t="s">
        <v>2554</v>
      </c>
      <c r="BG351" s="6" t="s">
        <v>1448</v>
      </c>
      <c r="BH351" s="6" t="s">
        <v>2555</v>
      </c>
      <c r="BI351" s="6" t="s">
        <v>2556</v>
      </c>
      <c r="BJ351" s="6" t="s">
        <v>2557</v>
      </c>
      <c r="BK351" s="6" t="s">
        <v>97</v>
      </c>
      <c r="BL351" s="6" t="s">
        <v>180</v>
      </c>
      <c r="BN351" s="6" t="s">
        <v>98</v>
      </c>
      <c r="BO351" s="6" t="s">
        <v>110</v>
      </c>
      <c r="BQ351" s="6" t="s">
        <v>810</v>
      </c>
      <c r="BR351" s="6">
        <v>376</v>
      </c>
      <c r="BT351" s="6">
        <v>1730411368775</v>
      </c>
      <c r="BU351" s="6" t="s">
        <v>89</v>
      </c>
      <c r="BV351" s="6">
        <v>1730411712270</v>
      </c>
      <c r="BW351" s="6" t="s">
        <v>90</v>
      </c>
      <c r="BX351" s="6">
        <v>17</v>
      </c>
      <c r="BY351" s="6" t="s">
        <v>852</v>
      </c>
    </row>
    <row r="352" spans="1:77" ht="12.75" x14ac:dyDescent="0.2">
      <c r="A352" s="6" t="s">
        <v>2558</v>
      </c>
      <c r="B352" s="6" t="s">
        <v>76</v>
      </c>
      <c r="C352" s="6">
        <v>0.3</v>
      </c>
      <c r="D352" s="6" t="s">
        <v>77</v>
      </c>
      <c r="E352" s="17">
        <f t="shared" si="17"/>
        <v>45597.367859166668</v>
      </c>
      <c r="F352" s="6">
        <v>1730450983032</v>
      </c>
      <c r="G352" s="6" t="s">
        <v>78</v>
      </c>
      <c r="H352" s="6" t="s">
        <v>2559</v>
      </c>
      <c r="I352" s="1" t="s">
        <v>2560</v>
      </c>
      <c r="J352" s="7"/>
      <c r="K352" s="8">
        <v>1</v>
      </c>
      <c r="L352" s="7"/>
      <c r="M352" s="8">
        <v>1</v>
      </c>
      <c r="N352" s="7"/>
      <c r="O352" s="7"/>
      <c r="P352" s="7"/>
      <c r="Q352" s="7"/>
      <c r="R352" s="7"/>
      <c r="S352" s="7"/>
      <c r="T352" s="7"/>
      <c r="U352" s="7"/>
      <c r="V352" s="7"/>
      <c r="X352" s="6" t="s">
        <v>81</v>
      </c>
      <c r="Y352" s="9">
        <v>0.19</v>
      </c>
      <c r="Z352" s="10">
        <f t="shared" si="22"/>
        <v>0.81</v>
      </c>
      <c r="AA352" s="10"/>
      <c r="AB352" s="9">
        <v>0.12</v>
      </c>
      <c r="AC352" s="10">
        <f t="shared" si="23"/>
        <v>0.88</v>
      </c>
      <c r="AD352" s="10"/>
      <c r="AE352" s="9">
        <v>0.88</v>
      </c>
      <c r="AF352" s="10">
        <f t="shared" si="24"/>
        <v>0.12</v>
      </c>
      <c r="AG352" s="10"/>
      <c r="AH352" s="9">
        <v>0.83</v>
      </c>
      <c r="AI352" s="10">
        <f t="shared" si="25"/>
        <v>0.17000000000000004</v>
      </c>
      <c r="AJ352" s="10"/>
      <c r="AK352" s="9">
        <v>6.5703687050359602E-2</v>
      </c>
      <c r="AL352" s="9">
        <v>6.7148156474820198E-2</v>
      </c>
      <c r="AM352" s="9">
        <v>0.86714815647482002</v>
      </c>
      <c r="AN352" s="10"/>
      <c r="AO352" s="9">
        <v>0.38944469424460398</v>
      </c>
      <c r="AP352" s="9">
        <v>0.31777765287769699</v>
      </c>
      <c r="AQ352" s="9">
        <v>0.29277765287769703</v>
      </c>
      <c r="AR352" s="10"/>
      <c r="AS352" s="9">
        <v>0.21318570143884899</v>
      </c>
      <c r="AT352" s="9">
        <v>0.75903214928057505</v>
      </c>
      <c r="AU352" s="9">
        <v>2.7782149280575499E-2</v>
      </c>
      <c r="AV352" s="10"/>
      <c r="AW352" s="9">
        <v>7.2897931654676201E-2</v>
      </c>
      <c r="AX352" s="9">
        <v>0.87292603417266101</v>
      </c>
      <c r="AY352" s="9">
        <v>5.4176034172661799E-2</v>
      </c>
      <c r="AZ352" s="10"/>
      <c r="BA352" s="9">
        <v>0.70608108108108103</v>
      </c>
      <c r="BB352" s="9">
        <v>0.32004179650327402</v>
      </c>
      <c r="BC352" s="9">
        <v>0.445945945945945</v>
      </c>
      <c r="BD352" s="9">
        <v>0.55649058645718597</v>
      </c>
      <c r="BE352" s="10"/>
      <c r="BF352" s="6" t="s">
        <v>2561</v>
      </c>
      <c r="BG352" s="6" t="s">
        <v>2562</v>
      </c>
      <c r="BH352" s="6" t="s">
        <v>2563</v>
      </c>
      <c r="BI352" s="6" t="s">
        <v>2564</v>
      </c>
      <c r="BJ352" s="6" t="s">
        <v>2565</v>
      </c>
      <c r="BK352" s="6" t="s">
        <v>85</v>
      </c>
      <c r="BL352" s="6" t="s">
        <v>1529</v>
      </c>
      <c r="BN352" s="6" t="s">
        <v>98</v>
      </c>
      <c r="BO352" s="6" t="s">
        <v>99</v>
      </c>
      <c r="BQ352" s="6" t="s">
        <v>810</v>
      </c>
      <c r="BR352" s="6">
        <v>376</v>
      </c>
      <c r="BT352" s="6">
        <v>1730447254199</v>
      </c>
      <c r="BU352" s="6" t="s">
        <v>164</v>
      </c>
      <c r="BV352" s="6">
        <v>1730450981485</v>
      </c>
      <c r="BW352" s="6" t="s">
        <v>90</v>
      </c>
      <c r="BX352" s="6">
        <v>130</v>
      </c>
      <c r="BY352" s="6" t="s">
        <v>77</v>
      </c>
    </row>
    <row r="353" spans="1:77" ht="12.75" x14ac:dyDescent="0.2">
      <c r="A353" s="6" t="s">
        <v>2566</v>
      </c>
      <c r="B353" s="6" t="s">
        <v>76</v>
      </c>
      <c r="C353" s="6">
        <v>0.3</v>
      </c>
      <c r="D353" s="6" t="s">
        <v>77</v>
      </c>
      <c r="E353" s="17">
        <f t="shared" si="17"/>
        <v>45597.419405636574</v>
      </c>
      <c r="F353" s="6">
        <v>1730455436647</v>
      </c>
      <c r="G353" s="6" t="s">
        <v>78</v>
      </c>
      <c r="H353" s="6" t="s">
        <v>2567</v>
      </c>
      <c r="I353" s="1" t="s">
        <v>2568</v>
      </c>
      <c r="J353" s="7"/>
      <c r="K353" s="8">
        <v>1</v>
      </c>
      <c r="L353" s="7"/>
      <c r="M353" s="7"/>
      <c r="N353" s="7"/>
      <c r="O353" s="7"/>
      <c r="P353" s="7"/>
      <c r="Q353" s="8">
        <v>1</v>
      </c>
      <c r="R353" s="7"/>
      <c r="S353" s="8">
        <v>1</v>
      </c>
      <c r="T353" s="7"/>
      <c r="U353" s="7"/>
      <c r="V353" s="7"/>
      <c r="X353" s="6" t="s">
        <v>81</v>
      </c>
      <c r="Y353" s="10"/>
      <c r="Z353" s="10" t="str">
        <f t="shared" si="22"/>
        <v/>
      </c>
      <c r="AA353" s="9">
        <v>1</v>
      </c>
      <c r="AB353" s="9">
        <v>0.98</v>
      </c>
      <c r="AC353" s="10">
        <f t="shared" si="23"/>
        <v>2.0000000000000018E-2</v>
      </c>
      <c r="AD353" s="10"/>
      <c r="AE353" s="10"/>
      <c r="AF353" s="10" t="str">
        <f t="shared" si="24"/>
        <v/>
      </c>
      <c r="AG353" s="9">
        <v>1</v>
      </c>
      <c r="AH353" s="9">
        <v>0.99999899999999997</v>
      </c>
      <c r="AI353" s="10">
        <f t="shared" si="25"/>
        <v>1.0000000000287557E-6</v>
      </c>
      <c r="AJ353" s="10"/>
      <c r="AK353" s="9">
        <v>7.29265465275582E-2</v>
      </c>
      <c r="AL353" s="9">
        <v>0.46362827947059498</v>
      </c>
      <c r="AM353" s="9">
        <v>0.46344517400184498</v>
      </c>
      <c r="AN353" s="10"/>
      <c r="AO353" s="9">
        <v>0.82470931253732305</v>
      </c>
      <c r="AP353" s="9">
        <v>9.0861896465712993E-2</v>
      </c>
      <c r="AQ353" s="9">
        <v>8.4428790996963002E-2</v>
      </c>
      <c r="AR353" s="10"/>
      <c r="AS353" s="9">
        <v>7.6474514349949105E-2</v>
      </c>
      <c r="AT353" s="9">
        <v>0.48679326040315002</v>
      </c>
      <c r="AU353" s="9">
        <v>0.43673222524689997</v>
      </c>
      <c r="AV353" s="10"/>
      <c r="AW353" s="9">
        <v>7.6474514349949105E-2</v>
      </c>
      <c r="AX353" s="9">
        <v>8.3668260403150299E-2</v>
      </c>
      <c r="AY353" s="9">
        <v>0.83985722524689999</v>
      </c>
      <c r="AZ353" s="10"/>
      <c r="BA353" s="9">
        <v>0.37805380973590003</v>
      </c>
      <c r="BB353" s="9">
        <v>0.39619820639307701</v>
      </c>
      <c r="BC353" s="9">
        <v>0.90741822140842199</v>
      </c>
      <c r="BD353" s="9">
        <v>0.81342989422617096</v>
      </c>
      <c r="BE353" s="10"/>
      <c r="BF353" s="6" t="s">
        <v>2569</v>
      </c>
      <c r="BG353" s="6" t="s">
        <v>2570</v>
      </c>
      <c r="BH353" s="6" t="s">
        <v>2571</v>
      </c>
      <c r="BI353" s="6" t="s">
        <v>2572</v>
      </c>
      <c r="BJ353" s="6" t="s">
        <v>2573</v>
      </c>
      <c r="BK353" s="6" t="s">
        <v>97</v>
      </c>
      <c r="BL353" s="6" t="s">
        <v>173</v>
      </c>
      <c r="BN353" s="6" t="s">
        <v>98</v>
      </c>
      <c r="BO353" s="6" t="s">
        <v>110</v>
      </c>
      <c r="BQ353" s="6" t="s">
        <v>810</v>
      </c>
      <c r="BR353" s="6">
        <v>376</v>
      </c>
      <c r="BT353" s="6">
        <v>1730454579715</v>
      </c>
      <c r="BU353" s="6" t="s">
        <v>164</v>
      </c>
      <c r="BV353" s="6">
        <v>1730455434688</v>
      </c>
      <c r="BW353" s="6" t="s">
        <v>90</v>
      </c>
      <c r="BX353" s="6">
        <v>130</v>
      </c>
      <c r="BY353" s="6" t="s">
        <v>890</v>
      </c>
    </row>
    <row r="354" spans="1:77" ht="38.25" x14ac:dyDescent="0.2">
      <c r="A354" s="6" t="s">
        <v>2574</v>
      </c>
      <c r="B354" s="6" t="s">
        <v>76</v>
      </c>
      <c r="C354" s="6">
        <v>0.3</v>
      </c>
      <c r="D354" s="6" t="s">
        <v>77</v>
      </c>
      <c r="E354" s="17">
        <f t="shared" si="17"/>
        <v>45597.520385671298</v>
      </c>
      <c r="F354" s="6">
        <v>1730464161322</v>
      </c>
      <c r="G354" s="6" t="s">
        <v>78</v>
      </c>
      <c r="H354" s="6" t="s">
        <v>2575</v>
      </c>
      <c r="I354" s="1" t="s">
        <v>2576</v>
      </c>
      <c r="J354" s="7"/>
      <c r="K354" s="7"/>
      <c r="L354" s="7"/>
      <c r="M354" s="7"/>
      <c r="N354" s="7"/>
      <c r="O354" s="7"/>
      <c r="P354" s="7"/>
      <c r="Q354" s="7"/>
      <c r="R354" s="7"/>
      <c r="S354" s="8">
        <v>1</v>
      </c>
      <c r="T354" s="7"/>
      <c r="U354" s="7"/>
      <c r="V354" s="7"/>
      <c r="X354" s="6" t="s">
        <v>105</v>
      </c>
      <c r="Y354" s="9">
        <v>0.99999899999999997</v>
      </c>
      <c r="Z354" s="10">
        <f t="shared" si="22"/>
        <v>1.0000000000287557E-6</v>
      </c>
      <c r="AA354" s="10"/>
      <c r="AB354" s="9">
        <v>0.24</v>
      </c>
      <c r="AC354" s="10">
        <f t="shared" si="23"/>
        <v>0.76</v>
      </c>
      <c r="AD354" s="10"/>
      <c r="AE354" s="9">
        <v>0.79</v>
      </c>
      <c r="AF354" s="10">
        <f t="shared" si="24"/>
        <v>0.20999999999999996</v>
      </c>
      <c r="AG354" s="10"/>
      <c r="AH354" s="9">
        <v>0.99999899999999997</v>
      </c>
      <c r="AI354" s="10">
        <f t="shared" si="25"/>
        <v>1.0000000000287557E-6</v>
      </c>
      <c r="AJ354" s="10"/>
      <c r="AK354" s="9">
        <v>9.9999999999544897E-6</v>
      </c>
      <c r="AL354" s="9">
        <v>5.0000000000327501E-6</v>
      </c>
      <c r="AM354" s="9">
        <v>0.99998500000000001</v>
      </c>
      <c r="AN354" s="10"/>
      <c r="AO354" s="9">
        <v>1.5343974820143901E-2</v>
      </c>
      <c r="AP354" s="9">
        <v>0.98295301258992795</v>
      </c>
      <c r="AQ354" s="9">
        <v>1.7030125899280301E-3</v>
      </c>
      <c r="AR354" s="10"/>
      <c r="AS354" s="9">
        <v>3.6926708633093497E-2</v>
      </c>
      <c r="AT354" s="9">
        <v>0.90653664568345305</v>
      </c>
      <c r="AU354" s="9">
        <v>5.65366456834532E-2</v>
      </c>
      <c r="AV354" s="10"/>
      <c r="AW354" s="9">
        <v>9.0883543165467595E-2</v>
      </c>
      <c r="AX354" s="9">
        <v>0.81080822841726596</v>
      </c>
      <c r="AY354" s="9">
        <v>9.8308228417266094E-2</v>
      </c>
      <c r="AZ354" s="10"/>
      <c r="BA354" s="9">
        <v>0.90202702702702697</v>
      </c>
      <c r="BB354" s="9">
        <v>0.113447651745563</v>
      </c>
      <c r="BC354" s="9">
        <v>0.24493243243243201</v>
      </c>
      <c r="BD354" s="9">
        <v>0.84309518034071596</v>
      </c>
      <c r="BE354" s="10"/>
      <c r="BF354" s="6" t="s">
        <v>2577</v>
      </c>
      <c r="BG354" s="6" t="s">
        <v>2578</v>
      </c>
      <c r="BH354" s="6" t="s">
        <v>2579</v>
      </c>
      <c r="BK354" s="6" t="s">
        <v>109</v>
      </c>
      <c r="BL354" s="6" t="s">
        <v>132</v>
      </c>
      <c r="BN354" s="6" t="s">
        <v>86</v>
      </c>
      <c r="BO354" s="6" t="s">
        <v>110</v>
      </c>
      <c r="BQ354" s="6" t="s">
        <v>810</v>
      </c>
      <c r="BR354" s="6">
        <v>376</v>
      </c>
      <c r="BT354" s="6">
        <v>1730463682915</v>
      </c>
      <c r="BU354" s="6" t="s">
        <v>89</v>
      </c>
      <c r="BV354" s="6">
        <v>1730464159628</v>
      </c>
      <c r="BW354" s="6" t="s">
        <v>90</v>
      </c>
      <c r="BX354" s="6">
        <v>17</v>
      </c>
      <c r="BY354" s="6" t="s">
        <v>77</v>
      </c>
    </row>
    <row r="355" spans="1:77" ht="38.25" x14ac:dyDescent="0.2">
      <c r="A355" s="6" t="s">
        <v>2580</v>
      </c>
      <c r="B355" s="6" t="s">
        <v>76</v>
      </c>
      <c r="C355" s="6">
        <v>0.3</v>
      </c>
      <c r="D355" s="6" t="s">
        <v>77</v>
      </c>
      <c r="E355" s="17">
        <f t="shared" si="17"/>
        <v>45597.56291581018</v>
      </c>
      <c r="F355" s="6">
        <v>1730467835926</v>
      </c>
      <c r="G355" s="6" t="s">
        <v>78</v>
      </c>
      <c r="H355" s="6" t="s">
        <v>2581</v>
      </c>
      <c r="I355" s="1" t="s">
        <v>2582</v>
      </c>
      <c r="J355" s="7"/>
      <c r="K355" s="7"/>
      <c r="L355" s="7"/>
      <c r="M355" s="8">
        <v>1</v>
      </c>
      <c r="N355" s="7"/>
      <c r="O355" s="7"/>
      <c r="P355" s="8">
        <v>1</v>
      </c>
      <c r="Q355" s="7"/>
      <c r="R355" s="7"/>
      <c r="S355" s="8">
        <v>1</v>
      </c>
      <c r="T355" s="7"/>
      <c r="U355" s="7"/>
      <c r="V355" s="7"/>
      <c r="X355" s="6" t="s">
        <v>143</v>
      </c>
      <c r="Y355" s="9">
        <v>0.32</v>
      </c>
      <c r="Z355" s="10">
        <f t="shared" si="22"/>
        <v>0.67999999999999994</v>
      </c>
      <c r="AA355" s="10"/>
      <c r="AB355" s="9">
        <v>0.32</v>
      </c>
      <c r="AC355" s="10">
        <f t="shared" si="23"/>
        <v>0.67999999999999994</v>
      </c>
      <c r="AD355" s="10"/>
      <c r="AE355" s="9">
        <v>0.4</v>
      </c>
      <c r="AF355" s="10">
        <f t="shared" si="24"/>
        <v>0.6</v>
      </c>
      <c r="AG355" s="10"/>
      <c r="AH355" s="9">
        <v>0.74</v>
      </c>
      <c r="AI355" s="10">
        <f t="shared" si="25"/>
        <v>0.26</v>
      </c>
      <c r="AJ355" s="10"/>
      <c r="AK355" s="9">
        <v>0.22756293866274099</v>
      </c>
      <c r="AL355" s="9">
        <v>0.236218530668629</v>
      </c>
      <c r="AM355" s="9">
        <v>0.53621853066862901</v>
      </c>
      <c r="AN355" s="10"/>
      <c r="AO355" s="9">
        <v>0.64482907082537</v>
      </c>
      <c r="AP355" s="9">
        <v>0.18071046458731399</v>
      </c>
      <c r="AQ355" s="9">
        <v>0.17446046458731401</v>
      </c>
      <c r="AR355" s="10"/>
      <c r="AS355" s="9">
        <v>0.18799453845127001</v>
      </c>
      <c r="AT355" s="9">
        <v>0.61225273077436404</v>
      </c>
      <c r="AU355" s="9">
        <v>0.19975273077436401</v>
      </c>
      <c r="AV355" s="10"/>
      <c r="AW355" s="9">
        <v>0.59446946837061598</v>
      </c>
      <c r="AX355" s="9">
        <v>0.212140265814692</v>
      </c>
      <c r="AY355" s="9">
        <v>0.19339026581469199</v>
      </c>
      <c r="AZ355" s="10"/>
      <c r="BA355" s="10"/>
      <c r="BB355" s="10"/>
      <c r="BC355" s="10"/>
      <c r="BD355" s="10"/>
      <c r="BE355" s="9">
        <v>1</v>
      </c>
      <c r="BF355" s="6" t="s">
        <v>2583</v>
      </c>
      <c r="BG355" s="6" t="s">
        <v>2584</v>
      </c>
      <c r="BH355" s="6" t="s">
        <v>2585</v>
      </c>
      <c r="BI355" s="6" t="s">
        <v>2586</v>
      </c>
      <c r="BJ355" s="6" t="s">
        <v>2587</v>
      </c>
      <c r="BK355" s="6" t="s">
        <v>97</v>
      </c>
      <c r="BL355" s="6" t="s">
        <v>111</v>
      </c>
      <c r="BN355" s="6" t="s">
        <v>98</v>
      </c>
      <c r="BO355" s="6" t="s">
        <v>174</v>
      </c>
      <c r="BQ355" s="6" t="s">
        <v>810</v>
      </c>
      <c r="BR355" s="6">
        <v>376</v>
      </c>
      <c r="BT355" s="6">
        <v>1730465041620</v>
      </c>
      <c r="BU355" s="6" t="s">
        <v>164</v>
      </c>
      <c r="BV355" s="6">
        <v>1730467834257</v>
      </c>
      <c r="BW355" s="6" t="s">
        <v>90</v>
      </c>
      <c r="BX355" s="6">
        <v>130</v>
      </c>
      <c r="BY355" s="6" t="s">
        <v>933</v>
      </c>
    </row>
    <row r="356" spans="1:77" ht="25.5" x14ac:dyDescent="0.2">
      <c r="A356" s="6" t="s">
        <v>2588</v>
      </c>
      <c r="B356" s="6" t="s">
        <v>76</v>
      </c>
      <c r="C356" s="6">
        <v>0.3</v>
      </c>
      <c r="D356" s="6" t="s">
        <v>77</v>
      </c>
      <c r="E356" s="17">
        <f t="shared" si="17"/>
        <v>45597.605108472228</v>
      </c>
      <c r="F356" s="6">
        <v>1730471481372</v>
      </c>
      <c r="G356" s="6" t="s">
        <v>78</v>
      </c>
      <c r="H356" s="6" t="s">
        <v>2589</v>
      </c>
      <c r="I356" s="1" t="s">
        <v>2590</v>
      </c>
      <c r="J356" s="7"/>
      <c r="K356" s="8">
        <v>1</v>
      </c>
      <c r="L356" s="7"/>
      <c r="M356" s="7"/>
      <c r="N356" s="7"/>
      <c r="O356" s="7"/>
      <c r="P356" s="7"/>
      <c r="Q356" s="8">
        <v>1</v>
      </c>
      <c r="R356" s="7"/>
      <c r="S356" s="7"/>
      <c r="T356" s="7"/>
      <c r="U356" s="7"/>
      <c r="V356" s="7"/>
      <c r="X356" s="6" t="s">
        <v>143</v>
      </c>
      <c r="Y356" s="9">
        <v>0.72</v>
      </c>
      <c r="Z356" s="10">
        <f t="shared" si="22"/>
        <v>0.28000000000000003</v>
      </c>
      <c r="AA356" s="10"/>
      <c r="AB356" s="9">
        <v>0.74</v>
      </c>
      <c r="AC356" s="10">
        <f t="shared" si="23"/>
        <v>0.26</v>
      </c>
      <c r="AD356" s="10"/>
      <c r="AE356" s="10"/>
      <c r="AF356" s="10" t="str">
        <f t="shared" si="24"/>
        <v/>
      </c>
      <c r="AG356" s="9">
        <v>1</v>
      </c>
      <c r="AH356" s="9">
        <v>0.36</v>
      </c>
      <c r="AI356" s="10">
        <f t="shared" si="25"/>
        <v>0.64</v>
      </c>
      <c r="AJ356" s="10"/>
      <c r="AK356" s="9">
        <v>0.59743327908799504</v>
      </c>
      <c r="AL356" s="9">
        <v>0.25066610005289802</v>
      </c>
      <c r="AM356" s="9">
        <v>0.151900620859105</v>
      </c>
      <c r="AN356" s="10"/>
      <c r="AO356" s="9">
        <v>0.63917759156065801</v>
      </c>
      <c r="AP356" s="9">
        <v>6.55963929369833E-2</v>
      </c>
      <c r="AQ356" s="9">
        <v>0.295226015502358</v>
      </c>
      <c r="AR356" s="10"/>
      <c r="AS356" s="9">
        <v>0.83211210171939998</v>
      </c>
      <c r="AT356" s="9">
        <v>8.3943949140299498E-2</v>
      </c>
      <c r="AU356" s="9">
        <v>8.3943949140299498E-2</v>
      </c>
      <c r="AV356" s="10"/>
      <c r="AW356" s="9">
        <v>0.58768534061006295</v>
      </c>
      <c r="AX356" s="9">
        <v>0.16541662780762501</v>
      </c>
      <c r="AY356" s="9">
        <v>0.24689803158231</v>
      </c>
      <c r="AZ356" s="10"/>
      <c r="BA356" s="9">
        <v>0.60782214005788104</v>
      </c>
      <c r="BB356" s="9">
        <v>0.862208324546752</v>
      </c>
      <c r="BC356" s="9">
        <v>0.372405462794833</v>
      </c>
      <c r="BD356" s="9">
        <v>0.39264670202648799</v>
      </c>
      <c r="BE356" s="10"/>
      <c r="BF356" s="6" t="s">
        <v>2591</v>
      </c>
      <c r="BG356" s="6" t="s">
        <v>2592</v>
      </c>
      <c r="BH356" s="6" t="s">
        <v>2593</v>
      </c>
      <c r="BI356" s="6" t="s">
        <v>2594</v>
      </c>
      <c r="BJ356" s="6" t="s">
        <v>2595</v>
      </c>
      <c r="BK356" s="6" t="s">
        <v>85</v>
      </c>
      <c r="BL356" s="6" t="s">
        <v>180</v>
      </c>
      <c r="BN356" s="6" t="s">
        <v>98</v>
      </c>
      <c r="BO356" s="6" t="s">
        <v>110</v>
      </c>
      <c r="BQ356" s="6" t="s">
        <v>810</v>
      </c>
      <c r="BR356" s="6">
        <v>376</v>
      </c>
      <c r="BT356" s="6">
        <v>1730469795290</v>
      </c>
      <c r="BU356" s="6" t="s">
        <v>164</v>
      </c>
      <c r="BV356" s="6">
        <v>1730471480010</v>
      </c>
      <c r="BW356" s="6" t="s">
        <v>90</v>
      </c>
      <c r="BX356" s="6">
        <v>130</v>
      </c>
      <c r="BY356" s="6" t="s">
        <v>852</v>
      </c>
    </row>
    <row r="357" spans="1:77" ht="25.5" x14ac:dyDescent="0.2">
      <c r="A357" s="6" t="s">
        <v>2596</v>
      </c>
      <c r="B357" s="6" t="s">
        <v>76</v>
      </c>
      <c r="C357" s="6">
        <v>0.3</v>
      </c>
      <c r="D357" s="6" t="s">
        <v>77</v>
      </c>
      <c r="E357" s="17">
        <f t="shared" si="17"/>
        <v>45597.607167997689</v>
      </c>
      <c r="F357" s="6">
        <v>1730471659315</v>
      </c>
      <c r="G357" s="6" t="s">
        <v>78</v>
      </c>
      <c r="H357" s="6" t="s">
        <v>2597</v>
      </c>
      <c r="I357" s="1" t="s">
        <v>2598</v>
      </c>
      <c r="J357" s="7"/>
      <c r="K357" s="8">
        <v>1</v>
      </c>
      <c r="L357" s="7"/>
      <c r="M357" s="8">
        <v>1</v>
      </c>
      <c r="N357" s="7"/>
      <c r="O357" s="7"/>
      <c r="P357" s="7"/>
      <c r="Q357" s="8">
        <v>1</v>
      </c>
      <c r="R357" s="7"/>
      <c r="S357" s="7"/>
      <c r="T357" s="7"/>
      <c r="U357" s="7"/>
      <c r="V357" s="7"/>
      <c r="X357" s="6" t="s">
        <v>115</v>
      </c>
      <c r="Y357" s="9">
        <v>0.5</v>
      </c>
      <c r="Z357" s="10">
        <f t="shared" si="22"/>
        <v>0.5</v>
      </c>
      <c r="AA357" s="10"/>
      <c r="AB357" s="9">
        <v>0.72</v>
      </c>
      <c r="AC357" s="10">
        <f t="shared" si="23"/>
        <v>0.28000000000000003</v>
      </c>
      <c r="AD357" s="10"/>
      <c r="AE357" s="10"/>
      <c r="AF357" s="10" t="str">
        <f t="shared" si="24"/>
        <v/>
      </c>
      <c r="AG357" s="9">
        <v>1</v>
      </c>
      <c r="AH357" s="9">
        <v>0.99999899999999997</v>
      </c>
      <c r="AI357" s="10">
        <f t="shared" si="25"/>
        <v>1.0000000000287557E-6</v>
      </c>
      <c r="AJ357" s="10"/>
      <c r="AK357" s="9">
        <v>0.38943338737213301</v>
      </c>
      <c r="AL357" s="9">
        <v>0.30215830631393298</v>
      </c>
      <c r="AM357" s="9">
        <v>0.30840830631393301</v>
      </c>
      <c r="AN357" s="10"/>
      <c r="AO357" s="9">
        <v>7.1942446043165003E-3</v>
      </c>
      <c r="AP357" s="9">
        <v>0.97765287769784104</v>
      </c>
      <c r="AQ357" s="9">
        <v>1.51528776978417E-2</v>
      </c>
      <c r="AR357" s="10"/>
      <c r="AS357" s="9">
        <v>0.450584466508824</v>
      </c>
      <c r="AT357" s="9">
        <v>0.48095776674558699</v>
      </c>
      <c r="AU357" s="9">
        <v>6.84577667455879E-2</v>
      </c>
      <c r="AV357" s="10"/>
      <c r="AW357" s="9">
        <v>0.49374993413472301</v>
      </c>
      <c r="AX357" s="9">
        <v>0.47812503293263803</v>
      </c>
      <c r="AY357" s="9">
        <v>2.8125032932638201E-2</v>
      </c>
      <c r="AZ357" s="10"/>
      <c r="BA357" s="9">
        <v>0.85287162419911899</v>
      </c>
      <c r="BB357" s="9">
        <v>0.51971161005256805</v>
      </c>
      <c r="BC357" s="9">
        <v>0.53395277745014902</v>
      </c>
      <c r="BD357" s="9">
        <v>0.71078204956545499</v>
      </c>
      <c r="BE357" s="10"/>
      <c r="BF357" s="6" t="s">
        <v>2599</v>
      </c>
      <c r="BG357" s="6" t="s">
        <v>2600</v>
      </c>
      <c r="BH357" s="6" t="s">
        <v>2601</v>
      </c>
      <c r="BI357" s="6" t="s">
        <v>2602</v>
      </c>
      <c r="BJ357" s="6" t="s">
        <v>2603</v>
      </c>
      <c r="BK357" s="6" t="s">
        <v>97</v>
      </c>
      <c r="BM357" s="8">
        <v>1</v>
      </c>
      <c r="BN357" s="6" t="s">
        <v>98</v>
      </c>
      <c r="BO357" s="6" t="s">
        <v>174</v>
      </c>
      <c r="BQ357" s="6" t="s">
        <v>810</v>
      </c>
      <c r="BR357" s="6">
        <v>376</v>
      </c>
      <c r="BT357" s="6">
        <v>1730470827668</v>
      </c>
      <c r="BU357" s="6" t="s">
        <v>610</v>
      </c>
      <c r="BV357" s="6">
        <v>1730471656570</v>
      </c>
      <c r="BW357" s="6" t="s">
        <v>90</v>
      </c>
      <c r="BX357" s="6">
        <v>114</v>
      </c>
      <c r="BY357" s="6" t="s">
        <v>852</v>
      </c>
    </row>
    <row r="358" spans="1:77" ht="12.75" x14ac:dyDescent="0.2">
      <c r="A358" s="6" t="s">
        <v>2604</v>
      </c>
      <c r="B358" s="6" t="s">
        <v>76</v>
      </c>
      <c r="C358" s="6">
        <v>0.3</v>
      </c>
      <c r="D358" s="6" t="s">
        <v>77</v>
      </c>
      <c r="E358" s="17">
        <f t="shared" si="17"/>
        <v>45597.734413530095</v>
      </c>
      <c r="F358" s="6">
        <v>1730482653329</v>
      </c>
      <c r="G358" s="6" t="s">
        <v>78</v>
      </c>
      <c r="H358" s="6" t="s">
        <v>2605</v>
      </c>
      <c r="I358" s="1" t="s">
        <v>2606</v>
      </c>
      <c r="J358" s="7"/>
      <c r="K358" s="8">
        <v>1</v>
      </c>
      <c r="L358" s="7"/>
      <c r="M358" s="7"/>
      <c r="N358" s="7"/>
      <c r="O358" s="7"/>
      <c r="P358" s="7"/>
      <c r="Q358" s="7"/>
      <c r="R358" s="7"/>
      <c r="S358" s="7"/>
      <c r="T358" s="7"/>
      <c r="U358" s="7"/>
      <c r="V358" s="7"/>
      <c r="X358" s="6" t="s">
        <v>81</v>
      </c>
      <c r="Y358" s="9">
        <v>0.71</v>
      </c>
      <c r="Z358" s="10">
        <f t="shared" si="22"/>
        <v>0.29000000000000004</v>
      </c>
      <c r="AA358" s="10"/>
      <c r="AB358" s="9">
        <v>0.4</v>
      </c>
      <c r="AC358" s="10">
        <f t="shared" si="23"/>
        <v>0.6</v>
      </c>
      <c r="AD358" s="10"/>
      <c r="AE358" s="9">
        <v>0.35</v>
      </c>
      <c r="AF358" s="10">
        <f t="shared" si="24"/>
        <v>0.65</v>
      </c>
      <c r="AG358" s="10"/>
      <c r="AH358" s="9">
        <v>0.87</v>
      </c>
      <c r="AI358" s="10">
        <f t="shared" si="25"/>
        <v>0.13</v>
      </c>
      <c r="AJ358" s="10"/>
      <c r="AK358" s="9">
        <v>0.16722537390407399</v>
      </c>
      <c r="AL358" s="9">
        <v>0.50957727720566803</v>
      </c>
      <c r="AM358" s="9">
        <v>0.32319734889025598</v>
      </c>
      <c r="AN358" s="10"/>
      <c r="AO358" s="9">
        <v>0.57033264569365605</v>
      </c>
      <c r="AP358" s="9">
        <v>0.161070236292956</v>
      </c>
      <c r="AQ358" s="9">
        <v>0.26859711801338598</v>
      </c>
      <c r="AR358" s="10"/>
      <c r="AS358" s="9">
        <v>7.9357916451779198E-2</v>
      </c>
      <c r="AT358" s="9">
        <v>0.82232821023289104</v>
      </c>
      <c r="AU358" s="9">
        <v>9.8313873315328898E-2</v>
      </c>
      <c r="AV358" s="10"/>
      <c r="AW358" s="9">
        <v>0.34889118102114403</v>
      </c>
      <c r="AX358" s="9">
        <v>0.53702394353960603</v>
      </c>
      <c r="AY358" s="9">
        <v>0.114084875439248</v>
      </c>
      <c r="AZ358" s="10"/>
      <c r="BA358" s="9">
        <v>0.14964157706093101</v>
      </c>
      <c r="BB358" s="9">
        <v>0.154571010017025</v>
      </c>
      <c r="BC358" s="9">
        <v>5.1075268817204297E-2</v>
      </c>
      <c r="BD358" s="9">
        <v>0.24072534346913699</v>
      </c>
      <c r="BE358" s="10"/>
      <c r="BF358" s="6" t="s">
        <v>2607</v>
      </c>
      <c r="BG358" s="6" t="s">
        <v>2608</v>
      </c>
      <c r="BH358" s="6" t="s">
        <v>2609</v>
      </c>
      <c r="BI358" s="6" t="s">
        <v>2610</v>
      </c>
      <c r="BJ358" s="6" t="s">
        <v>2611</v>
      </c>
      <c r="BK358" s="6" t="s">
        <v>109</v>
      </c>
      <c r="BL358" s="6" t="s">
        <v>111</v>
      </c>
      <c r="BN358" s="6" t="s">
        <v>98</v>
      </c>
      <c r="BO358" s="6" t="s">
        <v>99</v>
      </c>
      <c r="BQ358" s="6" t="s">
        <v>810</v>
      </c>
      <c r="BR358" s="6">
        <v>380</v>
      </c>
      <c r="BT358" s="6">
        <v>1730482095404</v>
      </c>
      <c r="BU358" s="6" t="s">
        <v>89</v>
      </c>
      <c r="BV358" s="6">
        <v>1730482651741</v>
      </c>
      <c r="BW358" s="6" t="s">
        <v>90</v>
      </c>
      <c r="BX358" s="6">
        <v>17</v>
      </c>
      <c r="BY358" s="6" t="s">
        <v>77</v>
      </c>
    </row>
    <row r="359" spans="1:77" ht="12.75" x14ac:dyDescent="0.2">
      <c r="A359" s="6" t="s">
        <v>2612</v>
      </c>
      <c r="B359" s="6" t="s">
        <v>76</v>
      </c>
      <c r="C359" s="6">
        <v>0.3</v>
      </c>
      <c r="D359" s="6" t="s">
        <v>77</v>
      </c>
      <c r="E359" s="17">
        <f t="shared" si="17"/>
        <v>45597.867594409719</v>
      </c>
      <c r="F359" s="6">
        <v>1730494160157</v>
      </c>
      <c r="G359" s="6" t="s">
        <v>78</v>
      </c>
      <c r="H359" s="6" t="s">
        <v>2613</v>
      </c>
      <c r="I359" s="1" t="s">
        <v>2614</v>
      </c>
      <c r="J359" s="7"/>
      <c r="K359" s="7"/>
      <c r="L359" s="7"/>
      <c r="M359" s="7"/>
      <c r="N359" s="7"/>
      <c r="O359" s="7"/>
      <c r="P359" s="7"/>
      <c r="Q359" s="8">
        <v>1</v>
      </c>
      <c r="R359" s="7"/>
      <c r="S359" s="7"/>
      <c r="T359" s="7"/>
      <c r="U359" s="7"/>
      <c r="V359" s="7"/>
      <c r="X359" s="6" t="s">
        <v>81</v>
      </c>
      <c r="Y359" s="9">
        <v>0.35</v>
      </c>
      <c r="Z359" s="10">
        <f t="shared" si="22"/>
        <v>0.65</v>
      </c>
      <c r="AA359" s="10"/>
      <c r="AB359" s="9">
        <v>0.64</v>
      </c>
      <c r="AC359" s="10">
        <f t="shared" si="23"/>
        <v>0.36</v>
      </c>
      <c r="AD359" s="10"/>
      <c r="AE359" s="10"/>
      <c r="AF359" s="10" t="str">
        <f t="shared" si="24"/>
        <v/>
      </c>
      <c r="AG359" s="9">
        <v>1</v>
      </c>
      <c r="AH359" s="10"/>
      <c r="AI359" s="10" t="str">
        <f t="shared" si="25"/>
        <v/>
      </c>
      <c r="AJ359" s="9">
        <v>1</v>
      </c>
      <c r="AK359" s="9">
        <v>0.14457013574660599</v>
      </c>
      <c r="AL359" s="9">
        <v>0.58809229061726198</v>
      </c>
      <c r="AM359" s="9">
        <v>0.26733757363612998</v>
      </c>
      <c r="AN359" s="10"/>
      <c r="AO359" s="9">
        <v>0.36176470588235299</v>
      </c>
      <c r="AP359" s="9">
        <v>0.42289123196448403</v>
      </c>
      <c r="AQ359" s="9">
        <v>0.21534406215316301</v>
      </c>
      <c r="AR359" s="10"/>
      <c r="AS359" s="9">
        <v>0.51380090497737496</v>
      </c>
      <c r="AT359" s="9">
        <v>0.33743917015282099</v>
      </c>
      <c r="AU359" s="9">
        <v>0.148759924869802</v>
      </c>
      <c r="AV359" s="10"/>
      <c r="AW359" s="9">
        <v>0.300226244343891</v>
      </c>
      <c r="AX359" s="9">
        <v>0.58573593443182703</v>
      </c>
      <c r="AY359" s="9">
        <v>0.11403782122427999</v>
      </c>
      <c r="AZ359" s="10"/>
      <c r="BA359" s="9">
        <v>2.3584905660377301E-2</v>
      </c>
      <c r="BB359" s="9">
        <v>0.23120744754758901</v>
      </c>
      <c r="BC359" s="9">
        <v>0.77201257861635197</v>
      </c>
      <c r="BD359" s="9">
        <v>0.72474642212032703</v>
      </c>
      <c r="BE359" s="10"/>
      <c r="BF359" s="6" t="s">
        <v>2615</v>
      </c>
      <c r="BG359" s="6" t="s">
        <v>2616</v>
      </c>
      <c r="BH359" s="6" t="s">
        <v>2617</v>
      </c>
      <c r="BI359" s="6" t="s">
        <v>2618</v>
      </c>
      <c r="BJ359" s="6" t="s">
        <v>2619</v>
      </c>
      <c r="BK359" s="6" t="s">
        <v>109</v>
      </c>
      <c r="BL359" s="6" t="s">
        <v>180</v>
      </c>
      <c r="BN359" s="6" t="s">
        <v>98</v>
      </c>
      <c r="BO359" s="6" t="s">
        <v>87</v>
      </c>
      <c r="BQ359" s="6" t="s">
        <v>810</v>
      </c>
      <c r="BR359" s="6">
        <v>380</v>
      </c>
      <c r="BT359" s="6">
        <v>1730493396995</v>
      </c>
      <c r="BU359" s="6" t="s">
        <v>89</v>
      </c>
      <c r="BV359" s="6">
        <v>1730494158899</v>
      </c>
      <c r="BW359" s="6" t="s">
        <v>90</v>
      </c>
      <c r="BX359" s="6">
        <v>17</v>
      </c>
      <c r="BY359" s="6" t="s">
        <v>77</v>
      </c>
    </row>
    <row r="360" spans="1:77" ht="12.75" x14ac:dyDescent="0.2">
      <c r="A360" s="6" t="s">
        <v>2620</v>
      </c>
      <c r="B360" s="6" t="s">
        <v>76</v>
      </c>
      <c r="C360" s="6">
        <v>0.3</v>
      </c>
      <c r="D360" s="6" t="s">
        <v>77</v>
      </c>
      <c r="E360" s="17">
        <f t="shared" si="17"/>
        <v>45597.906447060188</v>
      </c>
      <c r="F360" s="6">
        <v>1730497517026</v>
      </c>
      <c r="G360" s="6" t="s">
        <v>78</v>
      </c>
      <c r="H360" s="6" t="s">
        <v>2621</v>
      </c>
      <c r="I360" s="1" t="s">
        <v>2622</v>
      </c>
      <c r="J360" s="7"/>
      <c r="K360" s="8">
        <v>1</v>
      </c>
      <c r="L360" s="8">
        <v>1</v>
      </c>
      <c r="M360" s="7"/>
      <c r="N360" s="7"/>
      <c r="O360" s="7"/>
      <c r="P360" s="7"/>
      <c r="Q360" s="7"/>
      <c r="R360" s="7"/>
      <c r="S360" s="8">
        <v>1</v>
      </c>
      <c r="T360" s="7"/>
      <c r="U360" s="7"/>
      <c r="V360" s="7"/>
      <c r="X360" s="6" t="s">
        <v>143</v>
      </c>
      <c r="Y360" s="9">
        <v>0.78</v>
      </c>
      <c r="Z360" s="10">
        <f t="shared" si="22"/>
        <v>0.21999999999999997</v>
      </c>
      <c r="AA360" s="10"/>
      <c r="AB360" s="9">
        <v>0.28000000000000003</v>
      </c>
      <c r="AC360" s="10">
        <f t="shared" si="23"/>
        <v>0.72</v>
      </c>
      <c r="AD360" s="10"/>
      <c r="AE360" s="10"/>
      <c r="AF360" s="10" t="str">
        <f t="shared" si="24"/>
        <v/>
      </c>
      <c r="AG360" s="9">
        <v>1</v>
      </c>
      <c r="AH360" s="10"/>
      <c r="AI360" s="10" t="str">
        <f t="shared" si="25"/>
        <v/>
      </c>
      <c r="AJ360" s="9">
        <v>1</v>
      </c>
      <c r="AK360" s="9">
        <v>0.12325764388489199</v>
      </c>
      <c r="AL360" s="9">
        <v>0.73212117805755395</v>
      </c>
      <c r="AM360" s="9">
        <v>0.14462117805755301</v>
      </c>
      <c r="AN360" s="10"/>
      <c r="AO360" s="9">
        <v>0.52253821942445999</v>
      </c>
      <c r="AP360" s="9">
        <v>0.31373089028776902</v>
      </c>
      <c r="AQ360" s="9">
        <v>0.16373089028776899</v>
      </c>
      <c r="AR360" s="10"/>
      <c r="AS360" s="9">
        <v>0.77433678057553901</v>
      </c>
      <c r="AT360" s="9">
        <v>0.12533160971223001</v>
      </c>
      <c r="AU360" s="9">
        <v>0.10033160971223</v>
      </c>
      <c r="AV360" s="10"/>
      <c r="AW360" s="9">
        <v>0.70599145683453202</v>
      </c>
      <c r="AX360" s="9">
        <v>0.175129271582733</v>
      </c>
      <c r="AY360" s="9">
        <v>0.118879271582733</v>
      </c>
      <c r="AZ360" s="10"/>
      <c r="BA360" s="9">
        <v>0.64695945945945899</v>
      </c>
      <c r="BB360" s="9">
        <v>0.85026029518780399</v>
      </c>
      <c r="BC360" s="9">
        <v>0.23817567567567499</v>
      </c>
      <c r="BD360" s="9">
        <v>0.84667773776426003</v>
      </c>
      <c r="BE360" s="10"/>
      <c r="BF360" s="6" t="s">
        <v>2623</v>
      </c>
      <c r="BG360" s="6" t="s">
        <v>2624</v>
      </c>
      <c r="BH360" s="6" t="s">
        <v>2625</v>
      </c>
      <c r="BI360" s="6" t="s">
        <v>2626</v>
      </c>
      <c r="BJ360" s="6" t="s">
        <v>2627</v>
      </c>
      <c r="BK360" s="6" t="s">
        <v>109</v>
      </c>
      <c r="BL360" s="6" t="s">
        <v>669</v>
      </c>
      <c r="BN360" s="6" t="s">
        <v>98</v>
      </c>
      <c r="BO360" s="6" t="s">
        <v>99</v>
      </c>
      <c r="BQ360" s="6" t="s">
        <v>810</v>
      </c>
      <c r="BR360" s="6">
        <v>380</v>
      </c>
      <c r="BT360" s="6">
        <v>1730496548917</v>
      </c>
      <c r="BU360" s="6" t="s">
        <v>164</v>
      </c>
      <c r="BV360" s="6">
        <v>1730497514772</v>
      </c>
      <c r="BW360" s="6" t="s">
        <v>90</v>
      </c>
      <c r="BX360" s="6">
        <v>130</v>
      </c>
      <c r="BY360" s="6" t="s">
        <v>77</v>
      </c>
    </row>
    <row r="361" spans="1:77" ht="25.5" x14ac:dyDescent="0.2">
      <c r="A361" s="6" t="s">
        <v>2628</v>
      </c>
      <c r="B361" s="6" t="s">
        <v>76</v>
      </c>
      <c r="C361" s="6">
        <v>0.3</v>
      </c>
      <c r="D361" s="6" t="s">
        <v>77</v>
      </c>
      <c r="E361" s="17">
        <f t="shared" si="17"/>
        <v>45598.449197164351</v>
      </c>
      <c r="F361" s="6">
        <v>1730544410635</v>
      </c>
      <c r="G361" s="6" t="s">
        <v>78</v>
      </c>
      <c r="H361" s="6" t="s">
        <v>2629</v>
      </c>
      <c r="I361" s="1" t="s">
        <v>2630</v>
      </c>
      <c r="J361" s="7"/>
      <c r="K361" s="7"/>
      <c r="L361" s="7"/>
      <c r="M361" s="7"/>
      <c r="N361" s="7"/>
      <c r="O361" s="7"/>
      <c r="P361" s="7"/>
      <c r="Q361" s="7"/>
      <c r="R361" s="7"/>
      <c r="S361" s="8">
        <v>1</v>
      </c>
      <c r="T361" s="7"/>
      <c r="U361" s="7"/>
      <c r="V361" s="7"/>
      <c r="X361" s="6" t="s">
        <v>143</v>
      </c>
      <c r="Y361" s="9">
        <v>0.38</v>
      </c>
      <c r="Z361" s="10">
        <f t="shared" si="22"/>
        <v>0.62</v>
      </c>
      <c r="AA361" s="10"/>
      <c r="AB361" s="9">
        <v>0.92</v>
      </c>
      <c r="AC361" s="10">
        <f t="shared" si="23"/>
        <v>7.999999999999996E-2</v>
      </c>
      <c r="AD361" s="10"/>
      <c r="AE361" s="9">
        <v>0.5</v>
      </c>
      <c r="AF361" s="10">
        <f t="shared" si="24"/>
        <v>0.5</v>
      </c>
      <c r="AG361" s="10"/>
      <c r="AH361" s="10"/>
      <c r="AI361" s="10" t="str">
        <f t="shared" si="25"/>
        <v/>
      </c>
      <c r="AJ361" s="9">
        <v>1</v>
      </c>
      <c r="AK361" s="9">
        <v>0.1052720323741</v>
      </c>
      <c r="AL361" s="9">
        <v>0.15673898381294901</v>
      </c>
      <c r="AM361" s="9">
        <v>0.73798898381294897</v>
      </c>
      <c r="AN361" s="10"/>
      <c r="AO361" s="9">
        <v>0.17361735611510701</v>
      </c>
      <c r="AP361" s="9">
        <v>0.17569132194244499</v>
      </c>
      <c r="AQ361" s="9">
        <v>0.65069132194244605</v>
      </c>
      <c r="AR361" s="10"/>
      <c r="AS361" s="9">
        <v>0.59448066546762501</v>
      </c>
      <c r="AT361" s="9">
        <v>0.18400966726618601</v>
      </c>
      <c r="AU361" s="9">
        <v>0.22150966726618701</v>
      </c>
      <c r="AV361" s="10"/>
      <c r="AW361" s="9">
        <v>0.47577562949640201</v>
      </c>
      <c r="AX361" s="9">
        <v>0.26211218525179802</v>
      </c>
      <c r="AY361" s="9">
        <v>0.26211218525179802</v>
      </c>
      <c r="AZ361" s="10"/>
      <c r="BA361" s="9">
        <v>0.53378378378378299</v>
      </c>
      <c r="BB361" s="9">
        <v>0.68785102532047004</v>
      </c>
      <c r="BC361" s="9">
        <v>0.5625</v>
      </c>
      <c r="BD361" s="9">
        <v>0.72964752859515203</v>
      </c>
      <c r="BE361" s="10"/>
      <c r="BF361" s="6" t="s">
        <v>2631</v>
      </c>
      <c r="BG361" s="6" t="s">
        <v>2632</v>
      </c>
      <c r="BH361" s="6" t="s">
        <v>2633</v>
      </c>
      <c r="BI361" s="6" t="s">
        <v>2634</v>
      </c>
      <c r="BJ361" s="6" t="s">
        <v>2635</v>
      </c>
      <c r="BK361" s="6" t="s">
        <v>109</v>
      </c>
      <c r="BL361" s="6" t="s">
        <v>282</v>
      </c>
      <c r="BN361" s="6" t="s">
        <v>98</v>
      </c>
      <c r="BO361" s="6" t="s">
        <v>110</v>
      </c>
      <c r="BQ361" s="6" t="s">
        <v>810</v>
      </c>
      <c r="BR361" s="6">
        <v>376</v>
      </c>
      <c r="BT361" s="6">
        <v>1730389740125</v>
      </c>
      <c r="BU361" s="6" t="s">
        <v>89</v>
      </c>
      <c r="BV361" s="6">
        <v>1730544407633</v>
      </c>
      <c r="BW361" s="6" t="s">
        <v>90</v>
      </c>
      <c r="BX361" s="6">
        <v>17</v>
      </c>
      <c r="BY361" s="6" t="s">
        <v>77</v>
      </c>
    </row>
    <row r="362" spans="1:77" ht="12.75" x14ac:dyDescent="0.2">
      <c r="A362" s="6" t="s">
        <v>2636</v>
      </c>
      <c r="B362" s="6" t="s">
        <v>76</v>
      </c>
      <c r="C362" s="6">
        <v>0.3</v>
      </c>
      <c r="D362" s="6" t="s">
        <v>77</v>
      </c>
      <c r="E362" s="17">
        <f t="shared" si="17"/>
        <v>45598.634288703703</v>
      </c>
      <c r="F362" s="6">
        <v>1730560402544</v>
      </c>
      <c r="G362" s="6" t="s">
        <v>78</v>
      </c>
      <c r="H362" s="6" t="s">
        <v>2637</v>
      </c>
      <c r="I362" s="1" t="s">
        <v>2638</v>
      </c>
      <c r="J362" s="7"/>
      <c r="K362" s="7"/>
      <c r="L362" s="7"/>
      <c r="M362" s="8">
        <v>1</v>
      </c>
      <c r="N362" s="7"/>
      <c r="O362" s="7"/>
      <c r="P362" s="7"/>
      <c r="Q362" s="7"/>
      <c r="R362" s="7"/>
      <c r="S362" s="7"/>
      <c r="T362" s="7"/>
      <c r="U362" s="7"/>
      <c r="V362" s="7"/>
      <c r="X362" s="6" t="s">
        <v>115</v>
      </c>
      <c r="Y362" s="9">
        <v>0.24</v>
      </c>
      <c r="Z362" s="10">
        <f t="shared" si="22"/>
        <v>0.76</v>
      </c>
      <c r="AA362" s="10"/>
      <c r="AB362" s="9">
        <v>0.22</v>
      </c>
      <c r="AC362" s="10">
        <f t="shared" si="23"/>
        <v>0.78</v>
      </c>
      <c r="AD362" s="10"/>
      <c r="AE362" s="9">
        <v>0.23</v>
      </c>
      <c r="AF362" s="10">
        <f t="shared" si="24"/>
        <v>0.77</v>
      </c>
      <c r="AG362" s="10"/>
      <c r="AH362" s="9">
        <v>0.8</v>
      </c>
      <c r="AI362" s="10">
        <f t="shared" si="25"/>
        <v>0.19999999999999996</v>
      </c>
      <c r="AJ362" s="10"/>
      <c r="AK362" s="9">
        <v>2.9676258992805699E-2</v>
      </c>
      <c r="AL362" s="9">
        <v>0.482036870503596</v>
      </c>
      <c r="AM362" s="9">
        <v>0.48828687050359698</v>
      </c>
      <c r="AN362" s="10"/>
      <c r="AO362" s="9">
        <v>0.29586330935251798</v>
      </c>
      <c r="AP362" s="9">
        <v>0.34894334532374</v>
      </c>
      <c r="AQ362" s="9">
        <v>0.35519334532374103</v>
      </c>
      <c r="AR362" s="10"/>
      <c r="AS362" s="9">
        <v>0.24190647482014299</v>
      </c>
      <c r="AT362" s="9">
        <v>0.67279676258992704</v>
      </c>
      <c r="AU362" s="9">
        <v>8.5296762589927994E-2</v>
      </c>
      <c r="AV362" s="10"/>
      <c r="AW362" s="9">
        <v>2.9676258992805699E-2</v>
      </c>
      <c r="AX362" s="9">
        <v>0.46953687050359699</v>
      </c>
      <c r="AY362" s="9">
        <v>0.50078687050359705</v>
      </c>
      <c r="AZ362" s="10"/>
      <c r="BA362" s="9">
        <v>0.20439191766687301</v>
      </c>
      <c r="BB362" s="9">
        <v>0.13852399882740099</v>
      </c>
      <c r="BC362" s="9">
        <v>0.61824316591829798</v>
      </c>
      <c r="BD362" s="9">
        <v>0.334368273031659</v>
      </c>
      <c r="BE362" s="10"/>
      <c r="BF362" s="6" t="s">
        <v>2639</v>
      </c>
      <c r="BG362" s="6" t="s">
        <v>2640</v>
      </c>
      <c r="BH362" s="6" t="s">
        <v>2641</v>
      </c>
      <c r="BI362" s="6" t="s">
        <v>2642</v>
      </c>
      <c r="BJ362" s="6" t="s">
        <v>2643</v>
      </c>
      <c r="BK362" s="6" t="s">
        <v>97</v>
      </c>
      <c r="BL362" s="6" t="s">
        <v>180</v>
      </c>
      <c r="BN362" s="6" t="s">
        <v>86</v>
      </c>
      <c r="BO362" s="6" t="s">
        <v>87</v>
      </c>
      <c r="BQ362" s="6" t="s">
        <v>810</v>
      </c>
      <c r="BR362" s="6">
        <v>380</v>
      </c>
      <c r="BT362" s="6">
        <v>1730558333288</v>
      </c>
      <c r="BU362" s="6" t="s">
        <v>101</v>
      </c>
      <c r="BV362" s="6">
        <v>1730560401592</v>
      </c>
      <c r="BW362" s="6" t="s">
        <v>90</v>
      </c>
      <c r="BX362" s="6">
        <v>132</v>
      </c>
      <c r="BY362" s="6" t="s">
        <v>77</v>
      </c>
    </row>
    <row r="363" spans="1:77" ht="25.5" x14ac:dyDescent="0.2">
      <c r="A363" s="6" t="s">
        <v>2644</v>
      </c>
      <c r="B363" s="6" t="s">
        <v>76</v>
      </c>
      <c r="C363" s="6">
        <v>0.3</v>
      </c>
      <c r="D363" s="6" t="s">
        <v>77</v>
      </c>
      <c r="E363" s="17">
        <f t="shared" si="17"/>
        <v>45598.68501429398</v>
      </c>
      <c r="F363" s="6">
        <v>1730564785235</v>
      </c>
      <c r="G363" s="6" t="s">
        <v>78</v>
      </c>
      <c r="H363" s="6" t="s">
        <v>2645</v>
      </c>
      <c r="I363" s="1" t="s">
        <v>2646</v>
      </c>
      <c r="J363" s="7"/>
      <c r="K363" s="7"/>
      <c r="L363" s="8">
        <v>1</v>
      </c>
      <c r="M363" s="7"/>
      <c r="N363" s="7"/>
      <c r="O363" s="7"/>
      <c r="P363" s="7"/>
      <c r="Q363" s="7"/>
      <c r="R363" s="7"/>
      <c r="S363" s="7"/>
      <c r="T363" s="7"/>
      <c r="U363" s="7"/>
      <c r="V363" s="7"/>
      <c r="X363" s="6" t="s">
        <v>143</v>
      </c>
      <c r="Y363" s="10"/>
      <c r="Z363" s="10" t="str">
        <f t="shared" si="22"/>
        <v/>
      </c>
      <c r="AA363" s="9">
        <v>1</v>
      </c>
      <c r="AB363" s="9">
        <v>0.18</v>
      </c>
      <c r="AC363" s="10">
        <f t="shared" si="23"/>
        <v>0.82000000000000006</v>
      </c>
      <c r="AD363" s="10"/>
      <c r="AE363" s="9">
        <v>0.19</v>
      </c>
      <c r="AF363" s="10">
        <f t="shared" si="24"/>
        <v>0.81</v>
      </c>
      <c r="AG363" s="10"/>
      <c r="AH363" s="9">
        <v>0.45</v>
      </c>
      <c r="AI363" s="10">
        <f t="shared" si="25"/>
        <v>0.55000000000000004</v>
      </c>
      <c r="AJ363" s="10"/>
      <c r="AK363" s="9">
        <v>0.42901303956834502</v>
      </c>
      <c r="AL363" s="9">
        <v>4.2434802158273204E-3</v>
      </c>
      <c r="AM363" s="9">
        <v>0.56674348021582699</v>
      </c>
      <c r="AN363" s="10"/>
      <c r="AO363" s="9">
        <v>9.9999999999544897E-6</v>
      </c>
      <c r="AP363" s="9">
        <v>0.48437000000000002</v>
      </c>
      <c r="AQ363" s="9">
        <v>0.51561999999999997</v>
      </c>
      <c r="AR363" s="10"/>
      <c r="AS363" s="10"/>
      <c r="AT363" s="10"/>
      <c r="AU363" s="10"/>
      <c r="AV363" s="9">
        <v>1</v>
      </c>
      <c r="AW363" s="9">
        <v>0.26354541366906398</v>
      </c>
      <c r="AX363" s="9">
        <v>0.70572729316546701</v>
      </c>
      <c r="AY363" s="9">
        <v>3.0727293165467601E-2</v>
      </c>
      <c r="AZ363" s="10"/>
      <c r="BA363" s="9">
        <v>0.42239695581896503</v>
      </c>
      <c r="BB363" s="9">
        <v>0.836471848589453</v>
      </c>
      <c r="BC363" s="9">
        <v>0.46334523168103398</v>
      </c>
      <c r="BD363" s="9">
        <v>0.19502440185692099</v>
      </c>
      <c r="BE363" s="10"/>
      <c r="BF363" s="6" t="s">
        <v>2647</v>
      </c>
      <c r="BG363" s="6" t="s">
        <v>2648</v>
      </c>
      <c r="BH363" s="6" t="s">
        <v>2649</v>
      </c>
      <c r="BI363" s="6" t="s">
        <v>2107</v>
      </c>
      <c r="BJ363" s="6" t="s">
        <v>2650</v>
      </c>
      <c r="BK363" s="6" t="s">
        <v>109</v>
      </c>
      <c r="BL363" s="6" t="s">
        <v>209</v>
      </c>
      <c r="BN363" s="6" t="s">
        <v>98</v>
      </c>
      <c r="BO363" s="6" t="s">
        <v>87</v>
      </c>
      <c r="BQ363" s="6" t="s">
        <v>810</v>
      </c>
      <c r="BR363" s="6">
        <v>380</v>
      </c>
      <c r="BT363" s="6">
        <v>1730564069207</v>
      </c>
      <c r="BU363" s="6" t="s">
        <v>89</v>
      </c>
      <c r="BV363" s="6">
        <v>1730564783476</v>
      </c>
      <c r="BW363" s="6" t="s">
        <v>90</v>
      </c>
      <c r="BX363" s="6">
        <v>16</v>
      </c>
      <c r="BY363" s="6" t="s">
        <v>852</v>
      </c>
    </row>
    <row r="364" spans="1:77" ht="25.5" x14ac:dyDescent="0.2">
      <c r="A364" s="6" t="s">
        <v>2651</v>
      </c>
      <c r="B364" s="6" t="s">
        <v>76</v>
      </c>
      <c r="C364" s="6">
        <v>0.3</v>
      </c>
      <c r="D364" s="6" t="s">
        <v>77</v>
      </c>
      <c r="E364" s="17">
        <f t="shared" si="17"/>
        <v>45598.744217025465</v>
      </c>
      <c r="F364" s="6">
        <v>1730569900351</v>
      </c>
      <c r="G364" s="6" t="s">
        <v>78</v>
      </c>
      <c r="H364" s="6" t="s">
        <v>2652</v>
      </c>
      <c r="I364" s="1" t="s">
        <v>2653</v>
      </c>
      <c r="J364" s="7"/>
      <c r="K364" s="8">
        <v>1</v>
      </c>
      <c r="L364" s="7"/>
      <c r="M364" s="8">
        <v>1</v>
      </c>
      <c r="N364" s="7"/>
      <c r="O364" s="8">
        <v>1</v>
      </c>
      <c r="P364" s="7"/>
      <c r="Q364" s="7"/>
      <c r="R364" s="7"/>
      <c r="S364" s="7"/>
      <c r="T364" s="7"/>
      <c r="U364" s="7"/>
      <c r="V364" s="7"/>
      <c r="X364" s="6" t="s">
        <v>115</v>
      </c>
      <c r="Y364" s="9">
        <v>0.84</v>
      </c>
      <c r="Z364" s="10">
        <f t="shared" si="22"/>
        <v>0.16000000000000003</v>
      </c>
      <c r="AA364" s="10"/>
      <c r="AB364" s="9">
        <v>0.54</v>
      </c>
      <c r="AC364" s="10">
        <f t="shared" si="23"/>
        <v>0.45999999999999996</v>
      </c>
      <c r="AD364" s="10"/>
      <c r="AE364" s="9">
        <v>0.49</v>
      </c>
      <c r="AF364" s="10">
        <f t="shared" si="24"/>
        <v>0.51</v>
      </c>
      <c r="AG364" s="10"/>
      <c r="AH364" s="9">
        <v>0.99999899999999997</v>
      </c>
      <c r="AI364" s="10">
        <f t="shared" si="25"/>
        <v>1.0000000000287557E-6</v>
      </c>
      <c r="AJ364" s="10"/>
      <c r="AK364" s="9">
        <v>0.37061054692279399</v>
      </c>
      <c r="AL364" s="9">
        <v>0.32149744762703802</v>
      </c>
      <c r="AM364" s="9">
        <v>0.30789200545016698</v>
      </c>
      <c r="AN364" s="10"/>
      <c r="AO364" s="9">
        <v>0.92805579346629097</v>
      </c>
      <c r="AP364" s="9">
        <v>4.2774824355289599E-2</v>
      </c>
      <c r="AQ364" s="9">
        <v>2.9169382178418898E-2</v>
      </c>
      <c r="AR364" s="10"/>
      <c r="AS364" s="9">
        <v>9.9999999999544897E-6</v>
      </c>
      <c r="AT364" s="9">
        <v>0.972784115646258</v>
      </c>
      <c r="AU364" s="9">
        <v>2.7205884353741501E-2</v>
      </c>
      <c r="AV364" s="10"/>
      <c r="AW364" s="9">
        <v>9.9999999999544897E-6</v>
      </c>
      <c r="AX364" s="9">
        <v>2.0403163265306199E-2</v>
      </c>
      <c r="AY364" s="9">
        <v>0.97958683673469304</v>
      </c>
      <c r="AZ364" s="10"/>
      <c r="BA364" s="9">
        <v>0.86902104591836704</v>
      </c>
      <c r="BB364" s="9">
        <v>0.53142964493706502</v>
      </c>
      <c r="BC364" s="9">
        <v>0.46085778061224397</v>
      </c>
      <c r="BD364" s="9">
        <v>0.13947022355814301</v>
      </c>
      <c r="BE364" s="10"/>
      <c r="BF364" s="6" t="s">
        <v>2654</v>
      </c>
      <c r="BG364" s="6" t="s">
        <v>2655</v>
      </c>
      <c r="BH364" s="6" t="s">
        <v>2656</v>
      </c>
      <c r="BI364" s="6" t="s">
        <v>2657</v>
      </c>
      <c r="BK364" s="6" t="s">
        <v>97</v>
      </c>
      <c r="BL364" s="6" t="s">
        <v>173</v>
      </c>
      <c r="BN364" s="6" t="s">
        <v>86</v>
      </c>
      <c r="BO364" s="6" t="s">
        <v>99</v>
      </c>
      <c r="BQ364" s="6" t="s">
        <v>810</v>
      </c>
      <c r="BR364" s="6">
        <v>380</v>
      </c>
      <c r="BT364" s="6">
        <v>1730566550492</v>
      </c>
      <c r="BU364" s="6" t="s">
        <v>89</v>
      </c>
      <c r="BV364" s="6">
        <v>1730569898408</v>
      </c>
      <c r="BW364" s="6" t="s">
        <v>90</v>
      </c>
      <c r="BX364" s="6">
        <v>17</v>
      </c>
      <c r="BY364" s="6" t="s">
        <v>890</v>
      </c>
    </row>
    <row r="365" spans="1:77" ht="38.25" x14ac:dyDescent="0.2">
      <c r="A365" s="6" t="s">
        <v>2658</v>
      </c>
      <c r="B365" s="6" t="s">
        <v>76</v>
      </c>
      <c r="C365" s="6">
        <v>0.3</v>
      </c>
      <c r="D365" s="6" t="s">
        <v>77</v>
      </c>
      <c r="E365" s="17">
        <f t="shared" si="17"/>
        <v>45598.825876990741</v>
      </c>
      <c r="F365" s="6">
        <v>1730576955772</v>
      </c>
      <c r="G365" s="6" t="s">
        <v>78</v>
      </c>
      <c r="H365" s="6" t="s">
        <v>2659</v>
      </c>
      <c r="I365" s="1" t="s">
        <v>2660</v>
      </c>
      <c r="J365" s="7"/>
      <c r="K365" s="8">
        <v>1</v>
      </c>
      <c r="L365" s="8">
        <v>1</v>
      </c>
      <c r="M365" s="7"/>
      <c r="N365" s="7"/>
      <c r="O365" s="7"/>
      <c r="P365" s="7"/>
      <c r="Q365" s="8">
        <v>1</v>
      </c>
      <c r="R365" s="7"/>
      <c r="S365" s="7"/>
      <c r="T365" s="7"/>
      <c r="U365" s="7"/>
      <c r="V365" s="7"/>
      <c r="X365" s="6" t="s">
        <v>115</v>
      </c>
      <c r="Y365" s="9">
        <v>0.99999899999999997</v>
      </c>
      <c r="Z365" s="10">
        <f t="shared" si="22"/>
        <v>1.0000000000287557E-6</v>
      </c>
      <c r="AA365" s="10"/>
      <c r="AB365" s="9">
        <v>0.99999899999999997</v>
      </c>
      <c r="AC365" s="10">
        <f t="shared" si="23"/>
        <v>1.0000000000287557E-6</v>
      </c>
      <c r="AD365" s="10"/>
      <c r="AE365" s="9">
        <v>0.99999899999999997</v>
      </c>
      <c r="AF365" s="10">
        <f t="shared" si="24"/>
        <v>1.0000000000287557E-6</v>
      </c>
      <c r="AG365" s="10"/>
      <c r="AH365" s="9">
        <v>9.9999999999999995E-7</v>
      </c>
      <c r="AI365" s="10">
        <f t="shared" si="25"/>
        <v>0.99999899999999997</v>
      </c>
      <c r="AJ365" s="10"/>
      <c r="AK365" s="9">
        <v>2.2538219424460399E-2</v>
      </c>
      <c r="AL365" s="9">
        <v>0.50123089028776902</v>
      </c>
      <c r="AM365" s="9">
        <v>0.47623089028776899</v>
      </c>
      <c r="AN365" s="10"/>
      <c r="AO365" s="9">
        <v>7.1942446043165003E-3</v>
      </c>
      <c r="AP365" s="9">
        <v>0.96202787769784104</v>
      </c>
      <c r="AQ365" s="9">
        <v>3.07778776978417E-2</v>
      </c>
      <c r="AR365" s="10"/>
      <c r="AS365" s="9">
        <v>0.51894109712230196</v>
      </c>
      <c r="AT365" s="9">
        <v>0.47490445143884802</v>
      </c>
      <c r="AU365" s="9">
        <v>6.1544514388489598E-3</v>
      </c>
      <c r="AV365" s="10"/>
      <c r="AW365" s="9">
        <v>0.53237410071942404</v>
      </c>
      <c r="AX365" s="9">
        <v>0.45881294964028702</v>
      </c>
      <c r="AY365" s="9">
        <v>8.8129496402877799E-3</v>
      </c>
      <c r="AZ365" s="10"/>
      <c r="BA365" s="9">
        <v>0.80912162162162105</v>
      </c>
      <c r="BB365" s="9">
        <v>0.52305338383744104</v>
      </c>
      <c r="BC365" s="9">
        <v>0.23648648648648599</v>
      </c>
      <c r="BD365" s="9">
        <v>0.80965797772097103</v>
      </c>
      <c r="BE365" s="10"/>
      <c r="BF365" s="6" t="s">
        <v>2661</v>
      </c>
      <c r="BG365" s="6" t="s">
        <v>2662</v>
      </c>
      <c r="BH365" s="6" t="s">
        <v>2663</v>
      </c>
      <c r="BI365" s="6" t="s">
        <v>2664</v>
      </c>
      <c r="BJ365" s="6" t="s">
        <v>2665</v>
      </c>
      <c r="BK365" s="6" t="s">
        <v>97</v>
      </c>
      <c r="BL365" s="6" t="s">
        <v>1579</v>
      </c>
      <c r="BN365" s="6" t="s">
        <v>98</v>
      </c>
      <c r="BO365" s="6" t="s">
        <v>99</v>
      </c>
      <c r="BQ365" s="6" t="s">
        <v>810</v>
      </c>
      <c r="BR365" s="6">
        <v>380</v>
      </c>
      <c r="BT365" s="6">
        <v>1730575490527</v>
      </c>
      <c r="BU365" s="6" t="s">
        <v>89</v>
      </c>
      <c r="BV365" s="6">
        <v>1730576954007</v>
      </c>
      <c r="BW365" s="6" t="s">
        <v>90</v>
      </c>
      <c r="BX365" s="6">
        <v>18</v>
      </c>
      <c r="BY365" s="6" t="s">
        <v>77</v>
      </c>
    </row>
    <row r="366" spans="1:77" ht="25.5" x14ac:dyDescent="0.2">
      <c r="A366" s="6" t="s">
        <v>2666</v>
      </c>
      <c r="B366" s="6" t="s">
        <v>76</v>
      </c>
      <c r="C366" s="6">
        <v>0.3</v>
      </c>
      <c r="D366" s="6" t="s">
        <v>77</v>
      </c>
      <c r="E366" s="17">
        <f t="shared" si="17"/>
        <v>45598.864619224536</v>
      </c>
      <c r="F366" s="6">
        <v>1730580303101</v>
      </c>
      <c r="G366" s="6" t="s">
        <v>78</v>
      </c>
      <c r="H366" s="6" t="s">
        <v>2667</v>
      </c>
      <c r="I366" s="1" t="s">
        <v>2668</v>
      </c>
      <c r="J366" s="7"/>
      <c r="K366" s="7"/>
      <c r="L366" s="7"/>
      <c r="M366" s="7"/>
      <c r="N366" s="7"/>
      <c r="O366" s="8">
        <v>1</v>
      </c>
      <c r="P366" s="7"/>
      <c r="Q366" s="7"/>
      <c r="R366" s="7"/>
      <c r="S366" s="7"/>
      <c r="T366" s="7"/>
      <c r="U366" s="7"/>
      <c r="V366" s="7"/>
      <c r="X366" s="6" t="s">
        <v>115</v>
      </c>
      <c r="Y366" s="9">
        <v>0.17</v>
      </c>
      <c r="Z366" s="10">
        <f t="shared" si="22"/>
        <v>0.83</v>
      </c>
      <c r="AA366" s="10"/>
      <c r="AB366" s="9">
        <v>0.32</v>
      </c>
      <c r="AC366" s="10">
        <f t="shared" si="23"/>
        <v>0.67999999999999994</v>
      </c>
      <c r="AD366" s="10"/>
      <c r="AE366" s="10"/>
      <c r="AF366" s="10" t="str">
        <f t="shared" si="24"/>
        <v/>
      </c>
      <c r="AG366" s="9">
        <v>1</v>
      </c>
      <c r="AH366" s="9">
        <v>0.78</v>
      </c>
      <c r="AI366" s="10">
        <f t="shared" si="25"/>
        <v>0.21999999999999997</v>
      </c>
      <c r="AJ366" s="10"/>
      <c r="AK366" s="9">
        <v>0.104955725278572</v>
      </c>
      <c r="AL366" s="9">
        <v>0.84302396965270898</v>
      </c>
      <c r="AM366" s="9">
        <v>5.2020305068717902E-2</v>
      </c>
      <c r="AN366" s="10"/>
      <c r="AO366" s="9">
        <v>0.79701474783527404</v>
      </c>
      <c r="AP366" s="9">
        <v>9.9197625787038807E-2</v>
      </c>
      <c r="AQ366" s="9">
        <v>0.103787626377686</v>
      </c>
      <c r="AR366" s="10"/>
      <c r="AS366" s="9">
        <v>8.1232694702297794E-3</v>
      </c>
      <c r="AT366" s="9">
        <v>0.95224198901714097</v>
      </c>
      <c r="AU366" s="9">
        <v>3.9634741512628399E-2</v>
      </c>
      <c r="AV366" s="10"/>
      <c r="AW366" s="9">
        <v>2.6056160416983599E-2</v>
      </c>
      <c r="AX366" s="9">
        <v>0.90413835148309696</v>
      </c>
      <c r="AY366" s="9">
        <v>6.9805488099918697E-2</v>
      </c>
      <c r="AZ366" s="10"/>
      <c r="BA366" s="9">
        <v>0.37327686227378798</v>
      </c>
      <c r="BB366" s="9">
        <v>0.340931895125624</v>
      </c>
      <c r="BC366" s="9">
        <v>0.45669175635524101</v>
      </c>
      <c r="BD366" s="9">
        <v>0.53337662068875302</v>
      </c>
      <c r="BE366" s="10"/>
      <c r="BF366" s="6" t="s">
        <v>2669</v>
      </c>
      <c r="BG366" s="6" t="s">
        <v>2670</v>
      </c>
      <c r="BH366" s="6" t="s">
        <v>2671</v>
      </c>
      <c r="BI366" s="6" t="s">
        <v>2672</v>
      </c>
      <c r="BJ366" s="6" t="s">
        <v>2673</v>
      </c>
      <c r="BK366" s="6" t="s">
        <v>109</v>
      </c>
      <c r="BL366" s="6" t="s">
        <v>282</v>
      </c>
      <c r="BN366" s="6" t="s">
        <v>86</v>
      </c>
      <c r="BO366" s="6" t="s">
        <v>174</v>
      </c>
      <c r="BQ366" s="6" t="s">
        <v>810</v>
      </c>
      <c r="BR366" s="6">
        <v>380</v>
      </c>
      <c r="BT366" s="6">
        <v>1730579437605</v>
      </c>
      <c r="BU366" s="6" t="s">
        <v>164</v>
      </c>
      <c r="BV366" s="6">
        <v>1730580300937</v>
      </c>
      <c r="BW366" s="6" t="s">
        <v>90</v>
      </c>
      <c r="BX366" s="6">
        <v>130</v>
      </c>
      <c r="BY366" s="6" t="s">
        <v>2674</v>
      </c>
    </row>
    <row r="367" spans="1:77" ht="89.25" x14ac:dyDescent="0.2">
      <c r="A367" s="6" t="s">
        <v>2675</v>
      </c>
      <c r="B367" s="6" t="s">
        <v>76</v>
      </c>
      <c r="C367" s="6">
        <v>0.3</v>
      </c>
      <c r="D367" s="6" t="s">
        <v>77</v>
      </c>
      <c r="E367" s="17">
        <f t="shared" si="17"/>
        <v>45599.381305127317</v>
      </c>
      <c r="F367" s="6">
        <v>1730624944763</v>
      </c>
      <c r="G367" s="6" t="s">
        <v>78</v>
      </c>
      <c r="H367" s="6" t="s">
        <v>2676</v>
      </c>
      <c r="I367" s="1" t="s">
        <v>2677</v>
      </c>
      <c r="J367" s="7"/>
      <c r="K367" s="8">
        <v>1</v>
      </c>
      <c r="L367" s="7"/>
      <c r="M367" s="8">
        <v>1</v>
      </c>
      <c r="N367" s="7"/>
      <c r="O367" s="7"/>
      <c r="P367" s="7"/>
      <c r="Q367" s="7"/>
      <c r="R367" s="7"/>
      <c r="S367" s="8">
        <v>1</v>
      </c>
      <c r="T367" s="7"/>
      <c r="U367" s="7"/>
      <c r="V367" s="7"/>
      <c r="X367" s="6" t="s">
        <v>105</v>
      </c>
      <c r="Y367" s="9">
        <v>0.64</v>
      </c>
      <c r="Z367" s="10">
        <f t="shared" si="22"/>
        <v>0.36</v>
      </c>
      <c r="AA367" s="10"/>
      <c r="AB367" s="10"/>
      <c r="AC367" s="10" t="str">
        <f t="shared" si="23"/>
        <v/>
      </c>
      <c r="AD367" s="9">
        <v>1</v>
      </c>
      <c r="AE367" s="9">
        <v>0.63</v>
      </c>
      <c r="AF367" s="10">
        <f t="shared" si="24"/>
        <v>0.37</v>
      </c>
      <c r="AG367" s="10"/>
      <c r="AH367" s="9">
        <v>0.39</v>
      </c>
      <c r="AI367" s="10">
        <f t="shared" si="25"/>
        <v>0.61</v>
      </c>
      <c r="AJ367" s="10"/>
      <c r="AK367" s="9">
        <v>9.9999999999544897E-6</v>
      </c>
      <c r="AL367" s="9">
        <v>0.61874499999999999</v>
      </c>
      <c r="AM367" s="9">
        <v>0.381245</v>
      </c>
      <c r="AN367" s="10"/>
      <c r="AO367" s="9">
        <v>0.74915692446043103</v>
      </c>
      <c r="AP367" s="9">
        <v>0.24104653776978399</v>
      </c>
      <c r="AQ367" s="9">
        <v>9.7965377697842304E-3</v>
      </c>
      <c r="AR367" s="10"/>
      <c r="AS367" s="9">
        <v>0.88225044964028698</v>
      </c>
      <c r="AT367" s="9">
        <v>0.105749775179856</v>
      </c>
      <c r="AU367" s="9">
        <v>1.1999775179856099E-2</v>
      </c>
      <c r="AV367" s="10"/>
      <c r="AW367" s="10"/>
      <c r="AX367" s="10"/>
      <c r="AY367" s="10"/>
      <c r="AZ367" s="9">
        <v>1</v>
      </c>
      <c r="BA367" s="9">
        <v>0.38175675675675602</v>
      </c>
      <c r="BB367" s="9">
        <v>0.459761536021495</v>
      </c>
      <c r="BC367" s="9">
        <v>0.46452702702702697</v>
      </c>
      <c r="BD367" s="9">
        <v>0.223312746067583</v>
      </c>
      <c r="BE367" s="10"/>
      <c r="BF367" s="6" t="s">
        <v>2678</v>
      </c>
      <c r="BG367" s="6" t="s">
        <v>2679</v>
      </c>
      <c r="BH367" s="6" t="s">
        <v>2680</v>
      </c>
      <c r="BI367" s="6" t="s">
        <v>2681</v>
      </c>
      <c r="BJ367" s="6" t="s">
        <v>2682</v>
      </c>
      <c r="BK367" s="6" t="s">
        <v>139</v>
      </c>
      <c r="BL367" s="6" t="s">
        <v>111</v>
      </c>
      <c r="BN367" s="6" t="s">
        <v>295</v>
      </c>
      <c r="BO367" s="6" t="s">
        <v>99</v>
      </c>
      <c r="BQ367" s="6" t="s">
        <v>810</v>
      </c>
      <c r="BR367" s="6">
        <v>380</v>
      </c>
      <c r="BT367" s="6">
        <v>1730620128199</v>
      </c>
      <c r="BU367" s="6" t="s">
        <v>164</v>
      </c>
      <c r="BV367" s="6">
        <v>1730624834512</v>
      </c>
      <c r="BW367" s="6" t="s">
        <v>90</v>
      </c>
      <c r="BX367" s="6">
        <v>124</v>
      </c>
      <c r="BY367" s="6" t="s">
        <v>933</v>
      </c>
    </row>
    <row r="368" spans="1:77" ht="51" x14ac:dyDescent="0.2">
      <c r="A368" s="6" t="s">
        <v>2683</v>
      </c>
      <c r="B368" s="6" t="s">
        <v>76</v>
      </c>
      <c r="C368" s="6">
        <v>0.3</v>
      </c>
      <c r="D368" s="6" t="s">
        <v>77</v>
      </c>
      <c r="E368" s="17">
        <f t="shared" si="17"/>
        <v>45599.479347719913</v>
      </c>
      <c r="F368" s="6">
        <v>1730633415643</v>
      </c>
      <c r="G368" s="6" t="s">
        <v>78</v>
      </c>
      <c r="H368" s="6" t="s">
        <v>2684</v>
      </c>
      <c r="I368" s="1" t="s">
        <v>2685</v>
      </c>
      <c r="J368" s="7"/>
      <c r="K368" s="7"/>
      <c r="L368" s="7"/>
      <c r="M368" s="7"/>
      <c r="N368" s="7"/>
      <c r="O368" s="7"/>
      <c r="P368" s="7"/>
      <c r="Q368" s="7"/>
      <c r="R368" s="7"/>
      <c r="S368" s="8">
        <v>1</v>
      </c>
      <c r="T368" s="8">
        <v>1</v>
      </c>
      <c r="U368" s="8">
        <v>1</v>
      </c>
      <c r="V368" s="7"/>
      <c r="X368" s="6" t="s">
        <v>115</v>
      </c>
      <c r="Y368" s="9">
        <v>7.0000000000000007E-2</v>
      </c>
      <c r="Z368" s="10">
        <f t="shared" si="22"/>
        <v>0.92999999999999994</v>
      </c>
      <c r="AA368" s="10"/>
      <c r="AB368" s="9">
        <v>0.83</v>
      </c>
      <c r="AC368" s="10">
        <f t="shared" si="23"/>
        <v>0.17000000000000004</v>
      </c>
      <c r="AD368" s="10"/>
      <c r="AE368" s="9">
        <v>0.99999899999999997</v>
      </c>
      <c r="AF368" s="10">
        <f t="shared" si="24"/>
        <v>1.0000000000287557E-6</v>
      </c>
      <c r="AG368" s="10"/>
      <c r="AH368" s="9">
        <v>0.75</v>
      </c>
      <c r="AI368" s="10">
        <f t="shared" si="25"/>
        <v>0.25</v>
      </c>
      <c r="AJ368" s="10"/>
      <c r="AK368" s="9">
        <v>0.20233812949640201</v>
      </c>
      <c r="AL368" s="9">
        <v>0.39570593525179798</v>
      </c>
      <c r="AM368" s="9">
        <v>0.40195593525179801</v>
      </c>
      <c r="AN368" s="10"/>
      <c r="AO368" s="9">
        <v>0.31384892086330901</v>
      </c>
      <c r="AP368" s="9">
        <v>0.33995053956834498</v>
      </c>
      <c r="AQ368" s="9">
        <v>0.34620053956834501</v>
      </c>
      <c r="AR368" s="10"/>
      <c r="AS368" s="9">
        <v>0.486510791366906</v>
      </c>
      <c r="AT368" s="9">
        <v>0.48799460431654601</v>
      </c>
      <c r="AU368" s="9">
        <v>2.5494604316546699E-2</v>
      </c>
      <c r="AV368" s="10"/>
      <c r="AW368" s="9">
        <v>0.285071942446043</v>
      </c>
      <c r="AX368" s="9">
        <v>0.691839028776978</v>
      </c>
      <c r="AY368" s="9">
        <v>2.3089028776978399E-2</v>
      </c>
      <c r="AZ368" s="10"/>
      <c r="BA368" s="9">
        <v>5.7432458207413897E-2</v>
      </c>
      <c r="BB368" s="9">
        <v>0.29257227534595198</v>
      </c>
      <c r="BC368" s="9">
        <v>0.88006759334254903</v>
      </c>
      <c r="BD368" s="9">
        <v>0</v>
      </c>
      <c r="BE368" s="10"/>
      <c r="BF368" s="6" t="s">
        <v>2686</v>
      </c>
      <c r="BG368" s="6" t="s">
        <v>2687</v>
      </c>
      <c r="BH368" s="6" t="s">
        <v>2688</v>
      </c>
      <c r="BK368" s="6" t="s">
        <v>139</v>
      </c>
      <c r="BM368" s="8">
        <v>1</v>
      </c>
      <c r="BN368" s="6" t="s">
        <v>98</v>
      </c>
      <c r="BO368" s="6" t="s">
        <v>174</v>
      </c>
      <c r="BQ368" s="6" t="s">
        <v>810</v>
      </c>
      <c r="BR368" s="6">
        <v>380</v>
      </c>
      <c r="BT368" s="6">
        <v>1730628677007</v>
      </c>
      <c r="BU368" s="6" t="s">
        <v>101</v>
      </c>
      <c r="BV368" s="6">
        <v>1730633416024</v>
      </c>
      <c r="BW368" s="6" t="s">
        <v>90</v>
      </c>
      <c r="BX368" s="6">
        <v>132</v>
      </c>
      <c r="BY368" s="6" t="s">
        <v>852</v>
      </c>
    </row>
    <row r="369" spans="1:77" ht="12.75" x14ac:dyDescent="0.2">
      <c r="A369" s="6" t="s">
        <v>2689</v>
      </c>
      <c r="B369" s="6" t="s">
        <v>76</v>
      </c>
      <c r="C369" s="6">
        <v>0.3</v>
      </c>
      <c r="D369" s="6" t="s">
        <v>77</v>
      </c>
      <c r="E369" s="17">
        <f t="shared" si="17"/>
        <v>45599.718922291664</v>
      </c>
      <c r="F369" s="6">
        <v>1730654114886</v>
      </c>
      <c r="G369" s="6" t="s">
        <v>78</v>
      </c>
      <c r="H369" s="6" t="s">
        <v>2690</v>
      </c>
      <c r="I369" s="1" t="s">
        <v>2691</v>
      </c>
      <c r="J369" s="7"/>
      <c r="K369" s="7"/>
      <c r="L369" s="7"/>
      <c r="M369" s="7"/>
      <c r="N369" s="7"/>
      <c r="O369" s="8">
        <v>1</v>
      </c>
      <c r="P369" s="7"/>
      <c r="Q369" s="7"/>
      <c r="R369" s="8">
        <v>1</v>
      </c>
      <c r="S369" s="7"/>
      <c r="T369" s="7"/>
      <c r="U369" s="7"/>
      <c r="V369" s="7"/>
      <c r="X369" s="6" t="s">
        <v>81</v>
      </c>
      <c r="Y369" s="9">
        <v>0.97</v>
      </c>
      <c r="Z369" s="10">
        <f t="shared" si="22"/>
        <v>3.0000000000000027E-2</v>
      </c>
      <c r="AA369" s="10"/>
      <c r="AB369" s="9">
        <v>9.9999999999999995E-7</v>
      </c>
      <c r="AC369" s="10">
        <f t="shared" si="23"/>
        <v>0.99999899999999997</v>
      </c>
      <c r="AD369" s="10"/>
      <c r="AE369" s="9">
        <v>9.9999999999999995E-7</v>
      </c>
      <c r="AF369" s="10">
        <f t="shared" si="24"/>
        <v>0.99999899999999997</v>
      </c>
      <c r="AG369" s="10"/>
      <c r="AH369" s="9">
        <v>9.9999999999999995E-7</v>
      </c>
      <c r="AI369" s="10">
        <f t="shared" si="25"/>
        <v>0.99999899999999997</v>
      </c>
      <c r="AJ369" s="10"/>
      <c r="AK369" s="9">
        <v>7.5517380526892702E-3</v>
      </c>
      <c r="AL369" s="9">
        <v>0.49731963377814198</v>
      </c>
      <c r="AM369" s="9">
        <v>0.49512862816916797</v>
      </c>
      <c r="AN369" s="10"/>
      <c r="AO369" s="9">
        <v>9.9999999999544897E-6</v>
      </c>
      <c r="AP369" s="9">
        <v>0.99989499999999998</v>
      </c>
      <c r="AQ369" s="9">
        <v>9.5000000000022706E-5</v>
      </c>
      <c r="AR369" s="10"/>
      <c r="AS369" s="10"/>
      <c r="AT369" s="10"/>
      <c r="AU369" s="10"/>
      <c r="AV369" s="9">
        <v>1</v>
      </c>
      <c r="AW369" s="9">
        <v>9.9999999999544897E-6</v>
      </c>
      <c r="AX369" s="9">
        <v>0.246996452323718</v>
      </c>
      <c r="AY369" s="9">
        <v>0.75299354767628202</v>
      </c>
      <c r="AZ369" s="10"/>
      <c r="BA369" s="9">
        <v>0.181689665867732</v>
      </c>
      <c r="BB369" s="9">
        <v>0.129800178958665</v>
      </c>
      <c r="BC369" s="9">
        <v>0.61121337841718604</v>
      </c>
      <c r="BD369" s="9">
        <v>0.36687532500221198</v>
      </c>
      <c r="BE369" s="10"/>
      <c r="BF369" s="6" t="s">
        <v>2692</v>
      </c>
      <c r="BG369" s="6" t="s">
        <v>2693</v>
      </c>
      <c r="BH369" s="6" t="s">
        <v>2694</v>
      </c>
      <c r="BI369" s="6" t="s">
        <v>2695</v>
      </c>
      <c r="BK369" s="6" t="s">
        <v>97</v>
      </c>
      <c r="BL369" s="6" t="s">
        <v>209</v>
      </c>
      <c r="BN369" s="6" t="s">
        <v>98</v>
      </c>
      <c r="BO369" s="6" t="s">
        <v>99</v>
      </c>
      <c r="BQ369" s="6" t="s">
        <v>810</v>
      </c>
      <c r="BR369" s="6">
        <v>380</v>
      </c>
      <c r="BT369" s="6">
        <v>1730653407836</v>
      </c>
      <c r="BU369" s="6" t="s">
        <v>164</v>
      </c>
      <c r="BV369" s="6">
        <v>1730654111532</v>
      </c>
      <c r="BW369" s="6" t="s">
        <v>90</v>
      </c>
      <c r="BX369" s="6">
        <v>130</v>
      </c>
      <c r="BY369" s="6" t="s">
        <v>1189</v>
      </c>
    </row>
    <row r="370" spans="1:77" ht="38.25" x14ac:dyDescent="0.2">
      <c r="A370" s="6" t="s">
        <v>2696</v>
      </c>
      <c r="B370" s="6" t="s">
        <v>76</v>
      </c>
      <c r="C370" s="6">
        <v>0.3</v>
      </c>
      <c r="D370" s="6" t="s">
        <v>77</v>
      </c>
      <c r="E370" s="17">
        <f t="shared" si="17"/>
        <v>45599.763549247684</v>
      </c>
      <c r="F370" s="6">
        <v>1730657970655</v>
      </c>
      <c r="G370" s="6" t="s">
        <v>78</v>
      </c>
      <c r="H370" s="6" t="s">
        <v>2697</v>
      </c>
      <c r="I370" s="1" t="s">
        <v>2698</v>
      </c>
      <c r="J370" s="8">
        <v>1</v>
      </c>
      <c r="K370" s="7"/>
      <c r="L370" s="7"/>
      <c r="M370" s="8">
        <v>1</v>
      </c>
      <c r="N370" s="7"/>
      <c r="O370" s="7"/>
      <c r="P370" s="7"/>
      <c r="Q370" s="7"/>
      <c r="R370" s="7"/>
      <c r="S370" s="7"/>
      <c r="T370" s="7"/>
      <c r="U370" s="7"/>
      <c r="V370" s="7"/>
      <c r="X370" s="6" t="s">
        <v>115</v>
      </c>
      <c r="Y370" s="9">
        <v>0.72</v>
      </c>
      <c r="Z370" s="10">
        <f t="shared" si="22"/>
        <v>0.28000000000000003</v>
      </c>
      <c r="AA370" s="10"/>
      <c r="AB370" s="9">
        <v>7.0000000000000007E-2</v>
      </c>
      <c r="AC370" s="10">
        <f t="shared" si="23"/>
        <v>0.92999999999999994</v>
      </c>
      <c r="AD370" s="10"/>
      <c r="AE370" s="9">
        <v>0.06</v>
      </c>
      <c r="AF370" s="10">
        <f t="shared" si="24"/>
        <v>0.94</v>
      </c>
      <c r="AG370" s="10"/>
      <c r="AH370" s="9">
        <v>0.92</v>
      </c>
      <c r="AI370" s="10">
        <f t="shared" si="25"/>
        <v>7.999999999999996E-2</v>
      </c>
      <c r="AJ370" s="10"/>
      <c r="AK370" s="9">
        <v>0.30215827338129497</v>
      </c>
      <c r="AL370" s="9">
        <v>1.76708633093524E-2</v>
      </c>
      <c r="AM370" s="9">
        <v>0.68017086330935195</v>
      </c>
      <c r="AN370" s="10"/>
      <c r="AO370" s="9">
        <v>0.375</v>
      </c>
      <c r="AP370" s="9">
        <v>3.4375000000000003E-2</v>
      </c>
      <c r="AQ370" s="9">
        <v>0.59062499999999996</v>
      </c>
      <c r="AR370" s="10"/>
      <c r="AS370" s="9">
        <v>0.32464028776978399</v>
      </c>
      <c r="AT370" s="9">
        <v>0.66267985611510705</v>
      </c>
      <c r="AU370" s="9">
        <v>1.26798561151079E-2</v>
      </c>
      <c r="AV370" s="10"/>
      <c r="AW370" s="9">
        <v>2.24820143884891E-2</v>
      </c>
      <c r="AX370" s="9">
        <v>0.74500899280575505</v>
      </c>
      <c r="AY370" s="9">
        <v>0.23250899280575499</v>
      </c>
      <c r="AZ370" s="10"/>
      <c r="BA370" s="9">
        <v>0.18243245820741399</v>
      </c>
      <c r="BB370" s="9">
        <v>0.120611412772134</v>
      </c>
      <c r="BC370" s="9">
        <v>7.2635057810190501E-2</v>
      </c>
      <c r="BD370" s="9">
        <v>0.28421303207691001</v>
      </c>
      <c r="BE370" s="10"/>
      <c r="BF370" s="6" t="s">
        <v>2699</v>
      </c>
      <c r="BG370" s="6" t="s">
        <v>2700</v>
      </c>
      <c r="BH370" s="6" t="s">
        <v>2701</v>
      </c>
      <c r="BI370" s="6" t="s">
        <v>2702</v>
      </c>
      <c r="BJ370" s="6" t="s">
        <v>2703</v>
      </c>
      <c r="BK370" s="6" t="s">
        <v>85</v>
      </c>
      <c r="BL370" s="6" t="s">
        <v>111</v>
      </c>
      <c r="BN370" s="6" t="s">
        <v>98</v>
      </c>
      <c r="BO370" s="6" t="s">
        <v>99</v>
      </c>
      <c r="BQ370" s="6" t="s">
        <v>810</v>
      </c>
      <c r="BR370" s="6">
        <v>380</v>
      </c>
      <c r="BT370" s="6">
        <v>1730625770603</v>
      </c>
      <c r="BU370" s="6" t="s">
        <v>101</v>
      </c>
      <c r="BV370" s="6">
        <v>1730657970656</v>
      </c>
      <c r="BW370" s="6" t="s">
        <v>90</v>
      </c>
      <c r="BX370" s="6">
        <v>132</v>
      </c>
      <c r="BY370" s="6" t="s">
        <v>933</v>
      </c>
    </row>
    <row r="371" spans="1:77" ht="12.75" x14ac:dyDescent="0.2">
      <c r="A371" s="6" t="s">
        <v>2704</v>
      </c>
      <c r="B371" s="6" t="s">
        <v>76</v>
      </c>
      <c r="C371" s="6">
        <v>0.3</v>
      </c>
      <c r="D371" s="6" t="s">
        <v>77</v>
      </c>
      <c r="E371" s="17">
        <f t="shared" si="17"/>
        <v>45599.850842870372</v>
      </c>
      <c r="F371" s="6">
        <v>1730665512824</v>
      </c>
      <c r="G371" s="6" t="s">
        <v>78</v>
      </c>
      <c r="H371" s="6" t="s">
        <v>2705</v>
      </c>
      <c r="I371" s="1" t="s">
        <v>2706</v>
      </c>
      <c r="J371" s="7"/>
      <c r="K371" s="8">
        <v>1</v>
      </c>
      <c r="L371" s="7"/>
      <c r="M371" s="7"/>
      <c r="N371" s="8">
        <v>1</v>
      </c>
      <c r="O371" s="7"/>
      <c r="P371" s="7"/>
      <c r="Q371" s="8">
        <v>1</v>
      </c>
      <c r="R371" s="7"/>
      <c r="S371" s="7"/>
      <c r="T371" s="7"/>
      <c r="U371" s="7"/>
      <c r="V371" s="7"/>
      <c r="X371" s="6" t="s">
        <v>143</v>
      </c>
      <c r="Y371" s="9">
        <v>0.99999899999999997</v>
      </c>
      <c r="Z371" s="10">
        <f t="shared" si="22"/>
        <v>1.0000000000287557E-6</v>
      </c>
      <c r="AA371" s="10"/>
      <c r="AB371" s="10"/>
      <c r="AC371" s="10" t="str">
        <f t="shared" si="23"/>
        <v/>
      </c>
      <c r="AD371" s="9">
        <v>1</v>
      </c>
      <c r="AE371" s="10"/>
      <c r="AF371" s="10" t="str">
        <f t="shared" si="24"/>
        <v/>
      </c>
      <c r="AG371" s="9">
        <v>1</v>
      </c>
      <c r="AH371" s="9">
        <v>0.77</v>
      </c>
      <c r="AI371" s="10">
        <f t="shared" si="25"/>
        <v>0.22999999999999998</v>
      </c>
      <c r="AJ371" s="10"/>
      <c r="AK371" s="9">
        <v>0.16510563936030601</v>
      </c>
      <c r="AL371" s="9">
        <v>0.70815899382268799</v>
      </c>
      <c r="AM371" s="9">
        <v>0.12673536681700501</v>
      </c>
      <c r="AN371" s="10"/>
      <c r="AO371" s="9">
        <v>0.19731290420237499</v>
      </c>
      <c r="AP371" s="9">
        <v>0.60154615865642802</v>
      </c>
      <c r="AQ371" s="9">
        <v>0.20114093714119599</v>
      </c>
      <c r="AR371" s="10"/>
      <c r="AS371" s="9">
        <v>0.63652412821822002</v>
      </c>
      <c r="AT371" s="9">
        <v>0.31847831575420499</v>
      </c>
      <c r="AU371" s="9">
        <v>4.4997556027574701E-2</v>
      </c>
      <c r="AV371" s="10"/>
      <c r="AW371" s="9">
        <v>0.16976402180189301</v>
      </c>
      <c r="AX371" s="9">
        <v>0.55054187455047598</v>
      </c>
      <c r="AY371" s="9">
        <v>0.27969410364762998</v>
      </c>
      <c r="AZ371" s="10"/>
      <c r="BA371" s="9">
        <v>0.37473246786329401</v>
      </c>
      <c r="BB371" s="9">
        <v>0.40924626831569499</v>
      </c>
      <c r="BC371" s="9">
        <v>0.16693443722195001</v>
      </c>
      <c r="BD371" s="9">
        <v>0.13189631431211499</v>
      </c>
      <c r="BE371" s="10"/>
      <c r="BF371" s="6" t="s">
        <v>2707</v>
      </c>
      <c r="BG371" s="6" t="s">
        <v>2708</v>
      </c>
      <c r="BH371" s="6" t="s">
        <v>2709</v>
      </c>
      <c r="BI371" s="6" t="s">
        <v>2710</v>
      </c>
      <c r="BJ371" s="6" t="s">
        <v>2711</v>
      </c>
      <c r="BK371" s="6" t="s">
        <v>85</v>
      </c>
      <c r="BL371" s="6" t="s">
        <v>111</v>
      </c>
      <c r="BN371" s="6" t="s">
        <v>98</v>
      </c>
      <c r="BO371" s="6" t="s">
        <v>99</v>
      </c>
      <c r="BQ371" s="6" t="s">
        <v>810</v>
      </c>
      <c r="BR371" s="6">
        <v>380</v>
      </c>
      <c r="BT371" s="6">
        <v>1730664320404</v>
      </c>
      <c r="BU371" s="6" t="s">
        <v>164</v>
      </c>
      <c r="BV371" s="6">
        <v>1730665507393</v>
      </c>
      <c r="BW371" s="6" t="s">
        <v>90</v>
      </c>
      <c r="BX371" s="6">
        <v>123</v>
      </c>
      <c r="BY371" s="6" t="s">
        <v>933</v>
      </c>
    </row>
    <row r="372" spans="1:77" ht="25.5" x14ac:dyDescent="0.2">
      <c r="A372" s="6" t="s">
        <v>2712</v>
      </c>
      <c r="B372" s="6" t="s">
        <v>76</v>
      </c>
      <c r="C372" s="6">
        <v>0.3</v>
      </c>
      <c r="D372" s="6" t="s">
        <v>77</v>
      </c>
      <c r="E372" s="17">
        <f t="shared" si="17"/>
        <v>45599.859913206019</v>
      </c>
      <c r="F372" s="6">
        <v>1730666296501</v>
      </c>
      <c r="G372" s="6" t="s">
        <v>78</v>
      </c>
      <c r="H372" s="6" t="s">
        <v>2713</v>
      </c>
      <c r="I372" s="1" t="s">
        <v>2714</v>
      </c>
      <c r="J372" s="7"/>
      <c r="K372" s="7"/>
      <c r="L372" s="7"/>
      <c r="M372" s="7"/>
      <c r="N372" s="7"/>
      <c r="O372" s="7"/>
      <c r="P372" s="7"/>
      <c r="Q372" s="8">
        <v>1</v>
      </c>
      <c r="R372" s="7"/>
      <c r="S372" s="7"/>
      <c r="T372" s="7"/>
      <c r="U372" s="7"/>
      <c r="V372" s="7"/>
      <c r="X372" s="6" t="s">
        <v>115</v>
      </c>
      <c r="Y372" s="9">
        <v>0.03</v>
      </c>
      <c r="Z372" s="10">
        <f t="shared" si="22"/>
        <v>0.97</v>
      </c>
      <c r="AA372" s="10"/>
      <c r="AB372" s="10"/>
      <c r="AC372" s="10" t="str">
        <f t="shared" si="23"/>
        <v/>
      </c>
      <c r="AD372" s="9">
        <v>1</v>
      </c>
      <c r="AE372" s="9">
        <v>0.01</v>
      </c>
      <c r="AF372" s="10">
        <f t="shared" si="24"/>
        <v>0.99</v>
      </c>
      <c r="AG372" s="10"/>
      <c r="AH372" s="9">
        <v>0.91</v>
      </c>
      <c r="AI372" s="10">
        <f t="shared" si="25"/>
        <v>8.9999999999999969E-2</v>
      </c>
      <c r="AJ372" s="10"/>
      <c r="AK372" s="9">
        <v>9.9999999999544897E-6</v>
      </c>
      <c r="AL372" s="9">
        <v>5.0000000000327501E-6</v>
      </c>
      <c r="AM372" s="9">
        <v>0.99998500000000001</v>
      </c>
      <c r="AN372" s="10"/>
      <c r="AO372" s="9">
        <v>0.94699865107913594</v>
      </c>
      <c r="AP372" s="9">
        <v>1.40006744604316E-2</v>
      </c>
      <c r="AQ372" s="9">
        <v>3.9000674460431498E-2</v>
      </c>
      <c r="AR372" s="10"/>
      <c r="AS372" s="10"/>
      <c r="AT372" s="10"/>
      <c r="AU372" s="10"/>
      <c r="AV372" s="9">
        <v>1</v>
      </c>
      <c r="AW372" s="9">
        <v>4.7718075539568298E-2</v>
      </c>
      <c r="AX372" s="9">
        <v>0.89801596223021496</v>
      </c>
      <c r="AY372" s="9">
        <v>5.4265962230215799E-2</v>
      </c>
      <c r="AZ372" s="10"/>
      <c r="BA372" s="9">
        <v>0.19425675675675599</v>
      </c>
      <c r="BB372" s="9">
        <v>0.16838019890657299</v>
      </c>
      <c r="BC372" s="9">
        <v>0.45270270270270202</v>
      </c>
      <c r="BD372" s="9">
        <v>0.552908029033642</v>
      </c>
      <c r="BE372" s="10"/>
      <c r="BK372" s="6" t="s">
        <v>97</v>
      </c>
      <c r="BL372" s="6" t="s">
        <v>2715</v>
      </c>
      <c r="BN372" s="6" t="s">
        <v>98</v>
      </c>
      <c r="BO372" s="6" t="s">
        <v>110</v>
      </c>
      <c r="BQ372" s="6" t="s">
        <v>810</v>
      </c>
      <c r="BR372" s="6">
        <v>380</v>
      </c>
      <c r="BT372" s="6">
        <v>1730665737498</v>
      </c>
      <c r="BU372" s="6" t="s">
        <v>164</v>
      </c>
      <c r="BV372" s="6">
        <v>1730666295602</v>
      </c>
      <c r="BW372" s="6" t="s">
        <v>90</v>
      </c>
      <c r="BX372" s="6">
        <v>130</v>
      </c>
      <c r="BY372" s="6" t="s">
        <v>2716</v>
      </c>
    </row>
    <row r="373" spans="1:77" ht="12.75" x14ac:dyDescent="0.2">
      <c r="A373" s="6" t="s">
        <v>2717</v>
      </c>
      <c r="B373" s="6" t="s">
        <v>76</v>
      </c>
      <c r="C373" s="6">
        <v>0.3</v>
      </c>
      <c r="D373" s="6" t="s">
        <v>77</v>
      </c>
      <c r="E373" s="17">
        <f t="shared" si="17"/>
        <v>45600.298595844906</v>
      </c>
      <c r="F373" s="6">
        <v>1730704198681</v>
      </c>
      <c r="G373" s="6" t="s">
        <v>78</v>
      </c>
      <c r="H373" s="6" t="s">
        <v>2718</v>
      </c>
      <c r="I373" s="1" t="s">
        <v>2719</v>
      </c>
      <c r="J373" s="7"/>
      <c r="K373" s="7"/>
      <c r="L373" s="7"/>
      <c r="M373" s="7"/>
      <c r="N373" s="7"/>
      <c r="O373" s="7"/>
      <c r="P373" s="7"/>
      <c r="Q373" s="8">
        <v>1</v>
      </c>
      <c r="R373" s="7"/>
      <c r="S373" s="8">
        <v>1</v>
      </c>
      <c r="T373" s="7"/>
      <c r="U373" s="7"/>
      <c r="V373" s="7"/>
      <c r="X373" s="6" t="s">
        <v>81</v>
      </c>
      <c r="Y373" s="9">
        <v>0.23</v>
      </c>
      <c r="Z373" s="10">
        <f t="shared" si="22"/>
        <v>0.77</v>
      </c>
      <c r="AA373" s="10"/>
      <c r="AB373" s="9">
        <v>0.03</v>
      </c>
      <c r="AC373" s="10">
        <f t="shared" si="23"/>
        <v>0.97</v>
      </c>
      <c r="AD373" s="10"/>
      <c r="AE373" s="9">
        <v>0.99999899999999997</v>
      </c>
      <c r="AF373" s="10">
        <f t="shared" si="24"/>
        <v>1.0000000000287557E-6</v>
      </c>
      <c r="AG373" s="10"/>
      <c r="AH373" s="9">
        <v>9.9999999999999995E-7</v>
      </c>
      <c r="AI373" s="10">
        <f t="shared" si="25"/>
        <v>0.99999899999999997</v>
      </c>
      <c r="AJ373" s="10"/>
      <c r="AK373" s="9">
        <v>0.12685476618704999</v>
      </c>
      <c r="AL373" s="9">
        <v>0.27094761690647401</v>
      </c>
      <c r="AM373" s="9">
        <v>0.602197616906474</v>
      </c>
      <c r="AN373" s="10"/>
      <c r="AO373" s="9">
        <v>0.76714253597122295</v>
      </c>
      <c r="AP373" s="9">
        <v>0.216428732014388</v>
      </c>
      <c r="AQ373" s="9">
        <v>1.6428732014388499E-2</v>
      </c>
      <c r="AR373" s="10"/>
      <c r="AS373" s="9">
        <v>6.9300809352518006E-2</v>
      </c>
      <c r="AT373" s="9">
        <v>0.27784959532374098</v>
      </c>
      <c r="AU373" s="9">
        <v>0.65284959532374098</v>
      </c>
      <c r="AV373" s="10"/>
      <c r="AW373" s="9">
        <v>0.17002023381294901</v>
      </c>
      <c r="AX373" s="9">
        <v>0.72436488309352498</v>
      </c>
      <c r="AY373" s="9">
        <v>0.105614883093525</v>
      </c>
      <c r="AZ373" s="10"/>
      <c r="BA373" s="9">
        <v>0.11317567567567501</v>
      </c>
      <c r="BB373" s="9">
        <v>0.82279402160729898</v>
      </c>
      <c r="BC373" s="9">
        <v>0.195945945945945</v>
      </c>
      <c r="BD373" s="9">
        <v>0.15524415502024499</v>
      </c>
      <c r="BE373" s="10"/>
      <c r="BF373" s="6" t="s">
        <v>2720</v>
      </c>
      <c r="BG373" s="6" t="s">
        <v>2721</v>
      </c>
      <c r="BH373" s="6" t="s">
        <v>2722</v>
      </c>
      <c r="BJ373" s="6" t="s">
        <v>2723</v>
      </c>
      <c r="BK373" s="6" t="s">
        <v>97</v>
      </c>
      <c r="BL373" s="6" t="s">
        <v>111</v>
      </c>
      <c r="BN373" s="6" t="s">
        <v>98</v>
      </c>
      <c r="BO373" s="6" t="s">
        <v>110</v>
      </c>
      <c r="BQ373" s="6" t="s">
        <v>810</v>
      </c>
      <c r="BR373" s="6">
        <v>380</v>
      </c>
      <c r="BT373" s="6">
        <v>1730703725815</v>
      </c>
      <c r="BU373" s="6" t="s">
        <v>164</v>
      </c>
      <c r="BV373" s="6">
        <v>1730704197061</v>
      </c>
      <c r="BW373" s="6" t="s">
        <v>90</v>
      </c>
      <c r="BX373" s="6">
        <v>130</v>
      </c>
      <c r="BY373" s="6" t="s">
        <v>933</v>
      </c>
    </row>
    <row r="374" spans="1:77" ht="25.5" x14ac:dyDescent="0.2">
      <c r="A374" s="6" t="s">
        <v>2724</v>
      </c>
      <c r="B374" s="6" t="s">
        <v>76</v>
      </c>
      <c r="C374" s="6">
        <v>0.3</v>
      </c>
      <c r="D374" s="6" t="s">
        <v>77</v>
      </c>
      <c r="E374" s="17">
        <f t="shared" si="17"/>
        <v>45600.352147094905</v>
      </c>
      <c r="F374" s="6">
        <v>1730708825509</v>
      </c>
      <c r="G374" s="6" t="s">
        <v>78</v>
      </c>
      <c r="H374" s="6" t="s">
        <v>2725</v>
      </c>
      <c r="I374" s="1" t="s">
        <v>2726</v>
      </c>
      <c r="J374" s="7"/>
      <c r="K374" s="7"/>
      <c r="L374" s="7"/>
      <c r="M374" s="7"/>
      <c r="N374" s="7"/>
      <c r="O374" s="7"/>
      <c r="P374" s="7"/>
      <c r="Q374" s="8">
        <v>1</v>
      </c>
      <c r="R374" s="7"/>
      <c r="S374" s="7"/>
      <c r="T374" s="7"/>
      <c r="U374" s="8">
        <v>1</v>
      </c>
      <c r="V374" s="7"/>
      <c r="X374" s="6" t="s">
        <v>115</v>
      </c>
      <c r="Y374" s="9">
        <v>0.31</v>
      </c>
      <c r="Z374" s="10">
        <f t="shared" si="22"/>
        <v>0.69</v>
      </c>
      <c r="AA374" s="10"/>
      <c r="AB374" s="9">
        <v>0.23</v>
      </c>
      <c r="AC374" s="10">
        <f t="shared" si="23"/>
        <v>0.77</v>
      </c>
      <c r="AD374" s="10"/>
      <c r="AE374" s="9">
        <v>0.84</v>
      </c>
      <c r="AF374" s="10">
        <f t="shared" si="24"/>
        <v>0.16000000000000003</v>
      </c>
      <c r="AG374" s="10"/>
      <c r="AH374" s="9">
        <v>0.73</v>
      </c>
      <c r="AI374" s="10">
        <f t="shared" si="25"/>
        <v>0.27</v>
      </c>
      <c r="AJ374" s="10"/>
      <c r="AK374" s="9">
        <v>8.00640737410072E-2</v>
      </c>
      <c r="AL374" s="9">
        <v>0.38809296312949598</v>
      </c>
      <c r="AM374" s="9">
        <v>0.53184296312949597</v>
      </c>
      <c r="AN374" s="10"/>
      <c r="AO374" s="9">
        <v>0.14481227517985601</v>
      </c>
      <c r="AP374" s="9">
        <v>0.69634386241007196</v>
      </c>
      <c r="AQ374" s="9">
        <v>0.15884386241007101</v>
      </c>
      <c r="AR374" s="10"/>
      <c r="AS374" s="9">
        <v>0.108841052158273</v>
      </c>
      <c r="AT374" s="9">
        <v>0.43932947392086302</v>
      </c>
      <c r="AU374" s="9">
        <v>0.45182947392086298</v>
      </c>
      <c r="AV374" s="10"/>
      <c r="AW374" s="9">
        <v>0.46495616007194202</v>
      </c>
      <c r="AX374" s="9">
        <v>0.476896919964028</v>
      </c>
      <c r="AY374" s="9">
        <v>5.81469199640288E-2</v>
      </c>
      <c r="AZ374" s="10"/>
      <c r="BA374" s="9">
        <v>0.20777027027027001</v>
      </c>
      <c r="BB374" s="9">
        <v>0.65799638012426998</v>
      </c>
      <c r="BC374" s="9">
        <v>0.19932432432432401</v>
      </c>
      <c r="BD374" s="9">
        <v>0.151661597596701</v>
      </c>
      <c r="BE374" s="10"/>
      <c r="BK374" s="6" t="s">
        <v>85</v>
      </c>
      <c r="BL374" s="6" t="s">
        <v>111</v>
      </c>
      <c r="BN374" s="6" t="s">
        <v>98</v>
      </c>
      <c r="BO374" s="6" t="s">
        <v>110</v>
      </c>
      <c r="BQ374" s="6" t="s">
        <v>810</v>
      </c>
      <c r="BR374" s="6">
        <v>380</v>
      </c>
      <c r="BT374" s="6">
        <v>1730708533285</v>
      </c>
      <c r="BU374" s="6" t="s">
        <v>164</v>
      </c>
      <c r="BV374" s="6">
        <v>1730708823974</v>
      </c>
      <c r="BW374" s="6" t="s">
        <v>90</v>
      </c>
      <c r="BX374" s="6">
        <v>130</v>
      </c>
      <c r="BY374" s="6" t="s">
        <v>77</v>
      </c>
    </row>
    <row r="375" spans="1:77" ht="102" x14ac:dyDescent="0.2">
      <c r="A375" s="6" t="s">
        <v>2727</v>
      </c>
      <c r="B375" s="6" t="s">
        <v>76</v>
      </c>
      <c r="C375" s="6">
        <v>0.3</v>
      </c>
      <c r="D375" s="6" t="s">
        <v>77</v>
      </c>
      <c r="E375" s="17">
        <f t="shared" si="17"/>
        <v>45600.388901412036</v>
      </c>
      <c r="F375" s="6">
        <v>1730712001082</v>
      </c>
      <c r="G375" s="6" t="s">
        <v>78</v>
      </c>
      <c r="H375" s="6" t="s">
        <v>2728</v>
      </c>
      <c r="I375" s="1" t="s">
        <v>2729</v>
      </c>
      <c r="J375" s="8">
        <v>1</v>
      </c>
      <c r="K375" s="7"/>
      <c r="L375" s="7"/>
      <c r="M375" s="8">
        <v>1</v>
      </c>
      <c r="N375" s="7"/>
      <c r="O375" s="7"/>
      <c r="P375" s="7"/>
      <c r="Q375" s="7"/>
      <c r="R375" s="7"/>
      <c r="S375" s="7"/>
      <c r="T375" s="7"/>
      <c r="U375" s="7"/>
      <c r="V375" s="7"/>
      <c r="X375" s="6" t="s">
        <v>143</v>
      </c>
      <c r="Y375" s="9">
        <v>0.99999899999999997</v>
      </c>
      <c r="Z375" s="10">
        <f t="shared" si="22"/>
        <v>1.0000000000287557E-6</v>
      </c>
      <c r="AA375" s="10"/>
      <c r="AB375" s="9">
        <v>0.01</v>
      </c>
      <c r="AC375" s="10">
        <f t="shared" si="23"/>
        <v>0.99</v>
      </c>
      <c r="AD375" s="10"/>
      <c r="AE375" s="10"/>
      <c r="AF375" s="10" t="str">
        <f t="shared" si="24"/>
        <v/>
      </c>
      <c r="AG375" s="9">
        <v>1</v>
      </c>
      <c r="AH375" s="9">
        <v>0.99999899999999997</v>
      </c>
      <c r="AI375" s="10">
        <f t="shared" si="25"/>
        <v>1.0000000000287557E-6</v>
      </c>
      <c r="AJ375" s="10"/>
      <c r="AK375" s="9">
        <v>7.2897931654676201E-2</v>
      </c>
      <c r="AL375" s="9">
        <v>0.85417603417266097</v>
      </c>
      <c r="AM375" s="9">
        <v>7.2926034172661802E-2</v>
      </c>
      <c r="AN375" s="10"/>
      <c r="AO375" s="9">
        <v>7.6495053956834494E-2</v>
      </c>
      <c r="AP375" s="9">
        <v>0.839877473021582</v>
      </c>
      <c r="AQ375" s="9">
        <v>8.3627473021582702E-2</v>
      </c>
      <c r="AR375" s="10"/>
      <c r="AS375" s="9">
        <v>0.83908498201438797</v>
      </c>
      <c r="AT375" s="9">
        <v>8.0457508992805696E-2</v>
      </c>
      <c r="AU375" s="9">
        <v>8.0457508992805696E-2</v>
      </c>
      <c r="AV375" s="10"/>
      <c r="AW375" s="9">
        <v>9.0883543165467595E-2</v>
      </c>
      <c r="AX375" s="9">
        <v>0.81705822841726605</v>
      </c>
      <c r="AY375" s="9">
        <v>9.2058228417266103E-2</v>
      </c>
      <c r="AZ375" s="10"/>
      <c r="BA375" s="9">
        <v>0.64228367528991903</v>
      </c>
      <c r="BB375" s="9">
        <v>0.85138251118424901</v>
      </c>
      <c r="BC375" s="9">
        <v>0.61641391614629704</v>
      </c>
      <c r="BD375" s="9">
        <v>0.39857314597662602</v>
      </c>
      <c r="BE375" s="10"/>
      <c r="BF375" s="6" t="s">
        <v>2730</v>
      </c>
      <c r="BG375" s="6" t="s">
        <v>2731</v>
      </c>
      <c r="BH375" s="6" t="s">
        <v>2732</v>
      </c>
      <c r="BI375" s="6" t="s">
        <v>2733</v>
      </c>
      <c r="BJ375" s="6" t="s">
        <v>2734</v>
      </c>
      <c r="BK375" s="6" t="s">
        <v>85</v>
      </c>
      <c r="BL375" s="6" t="s">
        <v>180</v>
      </c>
      <c r="BN375" s="6" t="s">
        <v>98</v>
      </c>
      <c r="BO375" s="6" t="s">
        <v>174</v>
      </c>
      <c r="BQ375" s="6" t="s">
        <v>810</v>
      </c>
      <c r="BR375" s="6">
        <v>380</v>
      </c>
      <c r="BT375" s="6">
        <v>1730710806512</v>
      </c>
      <c r="BU375" s="6" t="s">
        <v>89</v>
      </c>
      <c r="BV375" s="6">
        <v>1730711998606</v>
      </c>
      <c r="BW375" s="6" t="s">
        <v>90</v>
      </c>
      <c r="BX375" s="6">
        <v>18</v>
      </c>
      <c r="BY375" s="6" t="s">
        <v>77</v>
      </c>
    </row>
    <row r="376" spans="1:77" ht="38.25" x14ac:dyDescent="0.2">
      <c r="A376" s="6" t="s">
        <v>2735</v>
      </c>
      <c r="B376" s="6" t="s">
        <v>76</v>
      </c>
      <c r="C376" s="6">
        <v>0.3</v>
      </c>
      <c r="D376" s="6" t="s">
        <v>77</v>
      </c>
      <c r="E376" s="17">
        <f t="shared" si="17"/>
        <v>45600.399795798614</v>
      </c>
      <c r="F376" s="6">
        <v>1730712942357</v>
      </c>
      <c r="G376" s="6" t="s">
        <v>78</v>
      </c>
      <c r="H376" s="6" t="s">
        <v>2736</v>
      </c>
      <c r="I376" s="1" t="s">
        <v>2737</v>
      </c>
      <c r="J376" s="7"/>
      <c r="K376" s="8">
        <v>1</v>
      </c>
      <c r="L376" s="7"/>
      <c r="M376" s="7"/>
      <c r="N376" s="7"/>
      <c r="O376" s="7"/>
      <c r="P376" s="7"/>
      <c r="Q376" s="7"/>
      <c r="R376" s="7"/>
      <c r="S376" s="7"/>
      <c r="T376" s="7"/>
      <c r="U376" s="7"/>
      <c r="V376" s="7"/>
      <c r="X376" s="6" t="s">
        <v>115</v>
      </c>
      <c r="Y376" s="9">
        <v>0.16</v>
      </c>
      <c r="Z376" s="10">
        <f t="shared" si="22"/>
        <v>0.84</v>
      </c>
      <c r="AA376" s="10"/>
      <c r="AB376" s="9">
        <v>0.5</v>
      </c>
      <c r="AC376" s="10">
        <f t="shared" si="23"/>
        <v>0.5</v>
      </c>
      <c r="AD376" s="10"/>
      <c r="AE376" s="9">
        <v>9.9999999999999995E-7</v>
      </c>
      <c r="AF376" s="10">
        <f t="shared" si="24"/>
        <v>0.99999899999999997</v>
      </c>
      <c r="AG376" s="10"/>
      <c r="AH376" s="9">
        <v>0.99999899999999997</v>
      </c>
      <c r="AI376" s="10">
        <f t="shared" si="25"/>
        <v>1.0000000000287557E-6</v>
      </c>
      <c r="AJ376" s="10"/>
      <c r="AK376" s="9">
        <v>0.56567558453237399</v>
      </c>
      <c r="AL376" s="9">
        <v>0.21403720773381199</v>
      </c>
      <c r="AM376" s="9">
        <v>0.220287207733813</v>
      </c>
      <c r="AN376" s="10"/>
      <c r="AO376" s="9">
        <v>0.94337342625899201</v>
      </c>
      <c r="AP376" s="9">
        <v>2.83132868705036E-2</v>
      </c>
      <c r="AQ376" s="9">
        <v>2.83132868705036E-2</v>
      </c>
      <c r="AR376" s="10"/>
      <c r="AS376" s="9">
        <v>0.16999213129496399</v>
      </c>
      <c r="AT376" s="9">
        <v>0.64000393435251701</v>
      </c>
      <c r="AU376" s="9">
        <v>0.190003934352518</v>
      </c>
      <c r="AV376" s="10"/>
      <c r="AW376" s="9">
        <v>7.28698291366906E-2</v>
      </c>
      <c r="AX376" s="9">
        <v>8.2315085431654694E-2</v>
      </c>
      <c r="AY376" s="9">
        <v>0.84481508543165396</v>
      </c>
      <c r="AZ376" s="10"/>
      <c r="BA376" s="9">
        <v>0.88006756756756699</v>
      </c>
      <c r="BB376" s="9">
        <v>0.31168249584833801</v>
      </c>
      <c r="BC376" s="9">
        <v>0.45945945945945899</v>
      </c>
      <c r="BD376" s="9">
        <v>0.21495344541264699</v>
      </c>
      <c r="BE376" s="10"/>
      <c r="BF376" s="6" t="s">
        <v>2738</v>
      </c>
      <c r="BG376" s="6" t="s">
        <v>2739</v>
      </c>
      <c r="BH376" s="6" t="s">
        <v>2740</v>
      </c>
      <c r="BI376" s="6" t="s">
        <v>2741</v>
      </c>
      <c r="BJ376" s="6" t="s">
        <v>2742</v>
      </c>
      <c r="BK376" s="6" t="s">
        <v>97</v>
      </c>
      <c r="BL376" s="6" t="s">
        <v>111</v>
      </c>
      <c r="BN376" s="6" t="s">
        <v>98</v>
      </c>
      <c r="BO376" s="6" t="s">
        <v>110</v>
      </c>
      <c r="BQ376" s="6" t="s">
        <v>810</v>
      </c>
      <c r="BR376" s="6">
        <v>380</v>
      </c>
      <c r="BT376" s="6">
        <v>1730711736260</v>
      </c>
      <c r="BU376" s="6" t="s">
        <v>164</v>
      </c>
      <c r="BV376" s="6">
        <v>1730712940308</v>
      </c>
      <c r="BW376" s="6" t="s">
        <v>90</v>
      </c>
      <c r="BX376" s="6">
        <v>130</v>
      </c>
      <c r="BY376" s="6" t="s">
        <v>933</v>
      </c>
    </row>
    <row r="377" spans="1:77" ht="12.75" x14ac:dyDescent="0.2">
      <c r="A377" s="6" t="s">
        <v>2743</v>
      </c>
      <c r="B377" s="6" t="s">
        <v>76</v>
      </c>
      <c r="C377" s="6">
        <v>0.3</v>
      </c>
      <c r="D377" s="6" t="s">
        <v>77</v>
      </c>
      <c r="E377" s="17">
        <f t="shared" si="17"/>
        <v>45600.450762974535</v>
      </c>
      <c r="F377" s="6">
        <v>1730717345921</v>
      </c>
      <c r="G377" s="6" t="s">
        <v>78</v>
      </c>
      <c r="H377" s="6" t="s">
        <v>2744</v>
      </c>
      <c r="I377" s="1" t="s">
        <v>2745</v>
      </c>
      <c r="J377" s="7"/>
      <c r="K377" s="8">
        <v>1</v>
      </c>
      <c r="L377" s="7"/>
      <c r="M377" s="7"/>
      <c r="N377" s="7"/>
      <c r="O377" s="7"/>
      <c r="P377" s="7"/>
      <c r="Q377" s="7"/>
      <c r="R377" s="7"/>
      <c r="S377" s="7"/>
      <c r="T377" s="7"/>
      <c r="U377" s="7"/>
      <c r="V377" s="7"/>
      <c r="X377" s="6" t="s">
        <v>81</v>
      </c>
      <c r="Y377" s="9">
        <v>0.99999899999999997</v>
      </c>
      <c r="Z377" s="10">
        <f t="shared" si="22"/>
        <v>1.0000000000287557E-6</v>
      </c>
      <c r="AA377" s="10"/>
      <c r="AB377" s="9">
        <v>0.08</v>
      </c>
      <c r="AC377" s="10">
        <f t="shared" si="23"/>
        <v>0.92</v>
      </c>
      <c r="AD377" s="10"/>
      <c r="AE377" s="9">
        <v>0.99999899999999997</v>
      </c>
      <c r="AF377" s="10">
        <f t="shared" si="24"/>
        <v>1.0000000000287557E-6</v>
      </c>
      <c r="AG377" s="10"/>
      <c r="AH377" s="9">
        <v>0.99999899999999997</v>
      </c>
      <c r="AI377" s="10">
        <f t="shared" si="25"/>
        <v>1.0000000000287557E-6</v>
      </c>
      <c r="AJ377" s="10"/>
      <c r="AK377" s="9">
        <v>0.1484375</v>
      </c>
      <c r="AL377" s="9">
        <v>0.58828124999999998</v>
      </c>
      <c r="AM377" s="9">
        <v>0.26328125000000002</v>
      </c>
      <c r="AN377" s="10"/>
      <c r="AO377" s="9">
        <v>0.96138714028776895</v>
      </c>
      <c r="AP377" s="9">
        <v>1.9306429856115099E-2</v>
      </c>
      <c r="AQ377" s="9">
        <v>1.9306429856114998E-2</v>
      </c>
      <c r="AR377" s="10"/>
      <c r="AS377" s="9">
        <v>0.32374100719424398</v>
      </c>
      <c r="AT377" s="9">
        <v>0.66312949640287699</v>
      </c>
      <c r="AU377" s="9">
        <v>1.31294964028776E-2</v>
      </c>
      <c r="AV377" s="10"/>
      <c r="AW377" s="9">
        <v>1.8941097122302099E-2</v>
      </c>
      <c r="AX377" s="9">
        <v>2.4904451438848799E-2</v>
      </c>
      <c r="AY377" s="9">
        <v>0.95615445143884903</v>
      </c>
      <c r="AZ377" s="10"/>
      <c r="BA377" s="9">
        <v>0.19256756756756699</v>
      </c>
      <c r="BB377" s="9">
        <v>0.17435112794581301</v>
      </c>
      <c r="BC377" s="9">
        <v>0.90878378378378299</v>
      </c>
      <c r="BD377" s="9">
        <v>0.84190099453286804</v>
      </c>
      <c r="BE377" s="10"/>
      <c r="BF377" s="6" t="s">
        <v>2746</v>
      </c>
      <c r="BG377" s="6" t="s">
        <v>2747</v>
      </c>
      <c r="BH377" s="6" t="s">
        <v>2748</v>
      </c>
      <c r="BI377" s="6" t="s">
        <v>2749</v>
      </c>
      <c r="BJ377" s="6" t="s">
        <v>2750</v>
      </c>
      <c r="BK377" s="6" t="s">
        <v>97</v>
      </c>
      <c r="BL377" s="6" t="s">
        <v>1589</v>
      </c>
      <c r="BN377" s="6" t="s">
        <v>98</v>
      </c>
      <c r="BO377" s="6" t="s">
        <v>99</v>
      </c>
      <c r="BQ377" s="6" t="s">
        <v>810</v>
      </c>
      <c r="BR377" s="6">
        <v>380</v>
      </c>
      <c r="BT377" s="6">
        <v>1730716786923</v>
      </c>
      <c r="BU377" s="6" t="s">
        <v>89</v>
      </c>
      <c r="BV377" s="6">
        <v>1730717343676</v>
      </c>
      <c r="BW377" s="6" t="s">
        <v>90</v>
      </c>
      <c r="BX377" s="6">
        <v>17</v>
      </c>
      <c r="BY377" s="6" t="s">
        <v>1590</v>
      </c>
    </row>
    <row r="378" spans="1:77" ht="12.75" x14ac:dyDescent="0.2">
      <c r="A378" s="6" t="s">
        <v>2751</v>
      </c>
      <c r="B378" s="6" t="s">
        <v>76</v>
      </c>
      <c r="C378" s="6">
        <v>0.3</v>
      </c>
      <c r="D378" s="6" t="s">
        <v>77</v>
      </c>
      <c r="E378" s="17">
        <f t="shared" si="17"/>
        <v>45601.327357002316</v>
      </c>
      <c r="F378" s="6">
        <v>1730793083645</v>
      </c>
      <c r="G378" s="6" t="s">
        <v>78</v>
      </c>
      <c r="H378" s="6" t="s">
        <v>2752</v>
      </c>
      <c r="I378" s="1" t="s">
        <v>2753</v>
      </c>
      <c r="J378" s="8">
        <v>1</v>
      </c>
      <c r="K378" s="7"/>
      <c r="L378" s="8">
        <v>1</v>
      </c>
      <c r="M378" s="7"/>
      <c r="N378" s="7"/>
      <c r="O378" s="7"/>
      <c r="P378" s="7"/>
      <c r="Q378" s="7"/>
      <c r="R378" s="7"/>
      <c r="S378" s="7"/>
      <c r="T378" s="7"/>
      <c r="U378" s="7"/>
      <c r="V378" s="7"/>
      <c r="X378" s="6" t="s">
        <v>152</v>
      </c>
      <c r="Y378" s="9">
        <v>0.67</v>
      </c>
      <c r="Z378" s="10">
        <f t="shared" si="22"/>
        <v>0.32999999999999996</v>
      </c>
      <c r="AA378" s="10"/>
      <c r="AB378" s="9">
        <v>0.27</v>
      </c>
      <c r="AC378" s="10">
        <f t="shared" si="23"/>
        <v>0.73</v>
      </c>
      <c r="AD378" s="10"/>
      <c r="AE378" s="9">
        <v>0.73</v>
      </c>
      <c r="AF378" s="10">
        <f t="shared" si="24"/>
        <v>0.27</v>
      </c>
      <c r="AG378" s="10"/>
      <c r="AH378" s="9">
        <v>0.72</v>
      </c>
      <c r="AI378" s="10">
        <f t="shared" si="25"/>
        <v>0.28000000000000003</v>
      </c>
      <c r="AJ378" s="10"/>
      <c r="AK378" s="9">
        <v>0.20735178344334701</v>
      </c>
      <c r="AL378" s="9">
        <v>0.62191333386755099</v>
      </c>
      <c r="AM378" s="9">
        <v>0.1707348826891</v>
      </c>
      <c r="AN378" s="10"/>
      <c r="AO378" s="9">
        <v>0.68406709864954796</v>
      </c>
      <c r="AP378" s="9">
        <v>0.17143446414323901</v>
      </c>
      <c r="AQ378" s="9">
        <v>0.144498437207212</v>
      </c>
      <c r="AR378" s="10"/>
      <c r="AS378" s="9">
        <v>0.66468842729970301</v>
      </c>
      <c r="AT378" s="9">
        <v>0.15418777288213401</v>
      </c>
      <c r="AU378" s="9">
        <v>0.18112379981816101</v>
      </c>
      <c r="AV378" s="10"/>
      <c r="AW378" s="9">
        <v>0.22673045479319301</v>
      </c>
      <c r="AX378" s="9">
        <v>0.58528797125660104</v>
      </c>
      <c r="AY378" s="9">
        <v>0.18798157395020401</v>
      </c>
      <c r="AZ378" s="10"/>
      <c r="BA378" s="9">
        <v>0.44865319865319803</v>
      </c>
      <c r="BB378" s="9">
        <v>0.123777290140216</v>
      </c>
      <c r="BC378" s="9">
        <v>0.204545454545454</v>
      </c>
      <c r="BD378" s="9">
        <v>0.15472161267526999</v>
      </c>
      <c r="BE378" s="10"/>
      <c r="BF378" s="6" t="s">
        <v>2754</v>
      </c>
      <c r="BH378" s="6" t="s">
        <v>2755</v>
      </c>
      <c r="BI378" s="6" t="s">
        <v>2756</v>
      </c>
      <c r="BJ378" s="6" t="s">
        <v>2757</v>
      </c>
      <c r="BK378" s="6" t="s">
        <v>85</v>
      </c>
      <c r="BL378" s="6" t="s">
        <v>173</v>
      </c>
      <c r="BN378" s="6" t="s">
        <v>98</v>
      </c>
      <c r="BO378" s="6" t="s">
        <v>110</v>
      </c>
      <c r="BQ378" s="6" t="s">
        <v>810</v>
      </c>
      <c r="BR378" s="6">
        <v>381</v>
      </c>
      <c r="BT378" s="6">
        <v>1730792827629</v>
      </c>
      <c r="BU378" s="6" t="s">
        <v>868</v>
      </c>
      <c r="BV378" s="6">
        <v>1730793080875</v>
      </c>
      <c r="BW378" s="6" t="s">
        <v>90</v>
      </c>
      <c r="BX378" s="6" t="s">
        <v>2758</v>
      </c>
      <c r="BY378" s="6" t="s">
        <v>890</v>
      </c>
    </row>
    <row r="379" spans="1:77" ht="12.75" x14ac:dyDescent="0.2">
      <c r="A379" s="6" t="s">
        <v>2759</v>
      </c>
      <c r="B379" s="6" t="s">
        <v>76</v>
      </c>
      <c r="C379" s="6">
        <v>0.3</v>
      </c>
      <c r="D379" s="6" t="s">
        <v>77</v>
      </c>
      <c r="E379" s="17">
        <f t="shared" si="17"/>
        <v>45601.448592442131</v>
      </c>
      <c r="F379" s="6">
        <v>1730803558387</v>
      </c>
      <c r="G379" s="6" t="s">
        <v>78</v>
      </c>
      <c r="H379" s="6" t="s">
        <v>2760</v>
      </c>
      <c r="I379" s="1" t="s">
        <v>2761</v>
      </c>
      <c r="J379" s="7"/>
      <c r="K379" s="7"/>
      <c r="L379" s="7"/>
      <c r="M379" s="8">
        <v>1</v>
      </c>
      <c r="N379" s="7"/>
      <c r="O379" s="7"/>
      <c r="P379" s="7"/>
      <c r="Q379" s="7"/>
      <c r="R379" s="7"/>
      <c r="S379" s="7"/>
      <c r="T379" s="7"/>
      <c r="U379" s="7"/>
      <c r="V379" s="7"/>
      <c r="X379" s="6" t="s">
        <v>81</v>
      </c>
      <c r="Y379" s="9">
        <v>0.5</v>
      </c>
      <c r="Z379" s="10">
        <f t="shared" si="22"/>
        <v>0.5</v>
      </c>
      <c r="AA379" s="10"/>
      <c r="AB379" s="9">
        <v>0.63</v>
      </c>
      <c r="AC379" s="10">
        <f t="shared" si="23"/>
        <v>0.37</v>
      </c>
      <c r="AD379" s="10"/>
      <c r="AE379" s="9">
        <v>0.48</v>
      </c>
      <c r="AF379" s="10">
        <f t="shared" si="24"/>
        <v>0.52</v>
      </c>
      <c r="AG379" s="10"/>
      <c r="AH379" s="9">
        <v>0.63</v>
      </c>
      <c r="AI379" s="10">
        <f t="shared" si="25"/>
        <v>0.37</v>
      </c>
      <c r="AJ379" s="10"/>
      <c r="AK379" s="9">
        <v>0.21312949640287701</v>
      </c>
      <c r="AL379" s="9">
        <v>0.24968525179856099</v>
      </c>
      <c r="AM379" s="9">
        <v>0.53718525179856103</v>
      </c>
      <c r="AN379" s="10"/>
      <c r="AO379" s="9">
        <v>0.23471223021582699</v>
      </c>
      <c r="AP379" s="9">
        <v>0.52014388489208596</v>
      </c>
      <c r="AQ379" s="9">
        <v>0.24514388489208599</v>
      </c>
      <c r="AR379" s="10"/>
      <c r="AS379" s="9">
        <v>0.375</v>
      </c>
      <c r="AT379" s="9">
        <v>0.47812500000000002</v>
      </c>
      <c r="AU379" s="9">
        <v>0.14687499999999901</v>
      </c>
      <c r="AV379" s="10"/>
      <c r="AW379" s="9">
        <v>0.24190647482014299</v>
      </c>
      <c r="AX379" s="9">
        <v>0.60092176258992802</v>
      </c>
      <c r="AY379" s="9">
        <v>0.15717176258992799</v>
      </c>
      <c r="AZ379" s="10"/>
      <c r="BA379" s="9">
        <v>0.55236489063984595</v>
      </c>
      <c r="BB379" s="9">
        <v>0.71292092499964599</v>
      </c>
      <c r="BC379" s="9">
        <v>0.47804046321559601</v>
      </c>
      <c r="BD379" s="9">
        <v>0.18629089497478199</v>
      </c>
      <c r="BE379" s="10"/>
      <c r="BF379" s="6" t="s">
        <v>2762</v>
      </c>
      <c r="BG379" s="6" t="s">
        <v>2763</v>
      </c>
      <c r="BH379" s="6" t="s">
        <v>2764</v>
      </c>
      <c r="BI379" s="6" t="s">
        <v>2765</v>
      </c>
      <c r="BJ379" s="6" t="s">
        <v>2766</v>
      </c>
      <c r="BK379" s="6" t="s">
        <v>119</v>
      </c>
      <c r="BL379" s="6" t="s">
        <v>100</v>
      </c>
      <c r="BN379" s="6" t="s">
        <v>98</v>
      </c>
      <c r="BO379" s="6" t="s">
        <v>99</v>
      </c>
      <c r="BQ379" s="6" t="s">
        <v>810</v>
      </c>
      <c r="BR379" s="6">
        <v>397</v>
      </c>
      <c r="BT379" s="6">
        <v>1730803184487</v>
      </c>
      <c r="BU379" s="6" t="s">
        <v>101</v>
      </c>
      <c r="BV379" s="6">
        <v>1730803560724</v>
      </c>
      <c r="BW379" s="6" t="s">
        <v>90</v>
      </c>
      <c r="BX379" s="6">
        <v>132</v>
      </c>
      <c r="BY379" s="6" t="s">
        <v>77</v>
      </c>
    </row>
    <row r="380" spans="1:77" ht="25.5" x14ac:dyDescent="0.2">
      <c r="A380" s="6" t="s">
        <v>2767</v>
      </c>
      <c r="B380" s="6" t="s">
        <v>76</v>
      </c>
      <c r="C380" s="6">
        <v>0.3</v>
      </c>
      <c r="D380" s="6" t="s">
        <v>77</v>
      </c>
      <c r="E380" s="17">
        <f t="shared" si="17"/>
        <v>45601.45052554398</v>
      </c>
      <c r="F380" s="6">
        <v>1730803725407</v>
      </c>
      <c r="G380" s="6" t="s">
        <v>78</v>
      </c>
      <c r="H380" s="6" t="s">
        <v>2768</v>
      </c>
      <c r="I380" s="1" t="s">
        <v>2769</v>
      </c>
      <c r="J380" s="7"/>
      <c r="K380" s="7"/>
      <c r="L380" s="7"/>
      <c r="M380" s="7"/>
      <c r="N380" s="7"/>
      <c r="O380" s="7"/>
      <c r="P380" s="7"/>
      <c r="Q380" s="8">
        <v>1</v>
      </c>
      <c r="R380" s="7"/>
      <c r="S380" s="8">
        <v>1</v>
      </c>
      <c r="T380" s="7"/>
      <c r="U380" s="8">
        <v>1</v>
      </c>
      <c r="V380" s="7"/>
      <c r="X380" s="6" t="s">
        <v>152</v>
      </c>
      <c r="Y380" s="9">
        <v>0.76</v>
      </c>
      <c r="Z380" s="10">
        <f t="shared" si="22"/>
        <v>0.24</v>
      </c>
      <c r="AA380" s="10"/>
      <c r="AB380" s="9">
        <v>0.88</v>
      </c>
      <c r="AC380" s="10">
        <f t="shared" si="23"/>
        <v>0.12</v>
      </c>
      <c r="AD380" s="10"/>
      <c r="AE380" s="9">
        <v>0.16</v>
      </c>
      <c r="AF380" s="10">
        <f t="shared" si="24"/>
        <v>0.84</v>
      </c>
      <c r="AG380" s="10"/>
      <c r="AH380" s="9">
        <v>0.48</v>
      </c>
      <c r="AI380" s="10">
        <f t="shared" si="25"/>
        <v>0.52</v>
      </c>
      <c r="AJ380" s="10"/>
      <c r="AK380" s="9">
        <v>0.63048365792653704</v>
      </c>
      <c r="AL380" s="9">
        <v>5.9755119204411102E-2</v>
      </c>
      <c r="AM380" s="9">
        <v>0.309761222869051</v>
      </c>
      <c r="AN380" s="10"/>
      <c r="AO380" s="9">
        <v>7.6511255374757503E-2</v>
      </c>
      <c r="AP380" s="9">
        <v>0.114860903477932</v>
      </c>
      <c r="AQ380" s="9">
        <v>0.80862784114730901</v>
      </c>
      <c r="AR380" s="10"/>
      <c r="AS380" s="9">
        <v>0.49019194559199603</v>
      </c>
      <c r="AT380" s="9">
        <v>0.44553368124829001</v>
      </c>
      <c r="AU380" s="9">
        <v>6.4274373159713599E-2</v>
      </c>
      <c r="AV380" s="10"/>
      <c r="AW380" s="9">
        <v>0.76717814686788599</v>
      </c>
      <c r="AX380" s="9">
        <v>0.113285850270248</v>
      </c>
      <c r="AY380" s="9">
        <v>0.119536002861864</v>
      </c>
      <c r="AZ380" s="10"/>
      <c r="BA380" s="9">
        <v>0.62711484150236196</v>
      </c>
      <c r="BB380" s="9">
        <v>0.817468092252575</v>
      </c>
      <c r="BC380" s="9">
        <v>0.86276295299179095</v>
      </c>
      <c r="BD380" s="9">
        <v>0.11049690252276401</v>
      </c>
      <c r="BE380" s="10"/>
      <c r="BF380" s="6" t="s">
        <v>2770</v>
      </c>
      <c r="BG380" s="6" t="s">
        <v>2771</v>
      </c>
      <c r="BH380" s="6" t="s">
        <v>2772</v>
      </c>
      <c r="BJ380" s="6" t="s">
        <v>2773</v>
      </c>
      <c r="BK380" s="6" t="s">
        <v>85</v>
      </c>
      <c r="BL380" s="6" t="s">
        <v>111</v>
      </c>
      <c r="BN380" s="6" t="s">
        <v>86</v>
      </c>
      <c r="BO380" s="6" t="s">
        <v>87</v>
      </c>
      <c r="BQ380" s="6" t="s">
        <v>810</v>
      </c>
      <c r="BR380" s="6">
        <v>397</v>
      </c>
      <c r="BT380" s="6">
        <v>1730801204250</v>
      </c>
      <c r="BU380" s="6" t="s">
        <v>164</v>
      </c>
      <c r="BV380" s="6">
        <v>1730803723347</v>
      </c>
      <c r="BW380" s="6" t="s">
        <v>90</v>
      </c>
      <c r="BX380" s="6">
        <v>130</v>
      </c>
      <c r="BY380" s="6" t="s">
        <v>933</v>
      </c>
    </row>
    <row r="381" spans="1:77" ht="12.75" x14ac:dyDescent="0.2">
      <c r="A381" s="6" t="s">
        <v>2774</v>
      </c>
      <c r="B381" s="6" t="s">
        <v>76</v>
      </c>
      <c r="C381" s="6">
        <v>0.3</v>
      </c>
      <c r="D381" s="6" t="s">
        <v>77</v>
      </c>
      <c r="E381" s="17">
        <f t="shared" si="17"/>
        <v>45601.519818796296</v>
      </c>
      <c r="F381" s="6">
        <v>1730809712344</v>
      </c>
      <c r="G381" s="6" t="s">
        <v>78</v>
      </c>
      <c r="H381" s="6" t="s">
        <v>2775</v>
      </c>
      <c r="I381" s="1" t="s">
        <v>2776</v>
      </c>
      <c r="J381" s="7"/>
      <c r="K381" s="8">
        <v>1</v>
      </c>
      <c r="L381" s="7"/>
      <c r="M381" s="7"/>
      <c r="N381" s="7"/>
      <c r="O381" s="7"/>
      <c r="P381" s="7"/>
      <c r="Q381" s="7"/>
      <c r="R381" s="7"/>
      <c r="S381" s="8">
        <v>1</v>
      </c>
      <c r="T381" s="7"/>
      <c r="U381" s="7"/>
      <c r="V381" s="7"/>
      <c r="X381" s="6" t="s">
        <v>81</v>
      </c>
      <c r="Y381" s="9">
        <v>0.39</v>
      </c>
      <c r="Z381" s="10">
        <f t="shared" si="22"/>
        <v>0.61</v>
      </c>
      <c r="AA381" s="10"/>
      <c r="AB381" s="9">
        <v>0.2</v>
      </c>
      <c r="AC381" s="10">
        <f t="shared" si="23"/>
        <v>0.8</v>
      </c>
      <c r="AD381" s="10"/>
      <c r="AE381" s="9">
        <v>0.99999899999999997</v>
      </c>
      <c r="AF381" s="10">
        <f t="shared" si="24"/>
        <v>1.0000000000287557E-6</v>
      </c>
      <c r="AG381" s="10"/>
      <c r="AH381" s="9">
        <v>0.79</v>
      </c>
      <c r="AI381" s="10">
        <f t="shared" si="25"/>
        <v>0.20999999999999996</v>
      </c>
      <c r="AJ381" s="10"/>
      <c r="AK381" s="9">
        <v>0.70057631002933196</v>
      </c>
      <c r="AL381" s="9">
        <v>0.10342140580661099</v>
      </c>
      <c r="AM381" s="9">
        <v>0.19600228416405599</v>
      </c>
      <c r="AN381" s="10"/>
      <c r="AO381" s="9">
        <v>0.18116180411791499</v>
      </c>
      <c r="AP381" s="9">
        <v>5.3423690192895702E-2</v>
      </c>
      <c r="AQ381" s="9">
        <v>0.76541450568918801</v>
      </c>
      <c r="AR381" s="10"/>
      <c r="AS381" s="9">
        <v>0.32484809008007698</v>
      </c>
      <c r="AT381" s="9">
        <v>0.353157809098537</v>
      </c>
      <c r="AU381" s="9">
        <v>0.32199410082138402</v>
      </c>
      <c r="AV381" s="10"/>
      <c r="AW381" s="9">
        <v>0.13125707000221501</v>
      </c>
      <c r="AX381" s="9">
        <v>0.26615403664062698</v>
      </c>
      <c r="AY381" s="9">
        <v>0.60258889335715704</v>
      </c>
      <c r="AZ381" s="10"/>
      <c r="BA381" s="9">
        <v>0.66070028221404797</v>
      </c>
      <c r="BB381" s="9">
        <v>0.59739141805946505</v>
      </c>
      <c r="BC381" s="9">
        <v>0.45726272882839603</v>
      </c>
      <c r="BD381" s="9">
        <v>0.58632328837898495</v>
      </c>
      <c r="BE381" s="10"/>
      <c r="BG381" s="6" t="s">
        <v>2777</v>
      </c>
      <c r="BH381" s="6" t="s">
        <v>2778</v>
      </c>
      <c r="BK381" s="6" t="s">
        <v>109</v>
      </c>
      <c r="BL381" s="6" t="s">
        <v>111</v>
      </c>
      <c r="BN381" s="6" t="s">
        <v>86</v>
      </c>
      <c r="BO381" s="6" t="s">
        <v>110</v>
      </c>
      <c r="BQ381" s="6" t="s">
        <v>810</v>
      </c>
      <c r="BR381" s="6">
        <v>398</v>
      </c>
      <c r="BT381" s="6">
        <v>1730808964725</v>
      </c>
      <c r="BU381" s="6" t="s">
        <v>164</v>
      </c>
      <c r="BV381" s="6">
        <v>1730809711109</v>
      </c>
      <c r="BW381" s="6" t="s">
        <v>90</v>
      </c>
      <c r="BX381" s="6">
        <v>130</v>
      </c>
      <c r="BY381" s="6" t="s">
        <v>933</v>
      </c>
    </row>
    <row r="382" spans="1:77" ht="12.75" x14ac:dyDescent="0.2">
      <c r="A382" s="6" t="s">
        <v>2779</v>
      </c>
      <c r="B382" s="6" t="s">
        <v>76</v>
      </c>
      <c r="C382" s="6">
        <v>0.3</v>
      </c>
      <c r="D382" s="6" t="s">
        <v>77</v>
      </c>
      <c r="E382" s="17">
        <f t="shared" si="17"/>
        <v>45601.532427719911</v>
      </c>
      <c r="F382" s="6">
        <v>1730810801755</v>
      </c>
      <c r="G382" s="6" t="s">
        <v>78</v>
      </c>
      <c r="H382" s="6" t="s">
        <v>2780</v>
      </c>
      <c r="I382" s="1" t="s">
        <v>2781</v>
      </c>
      <c r="J382" s="7"/>
      <c r="K382" s="7"/>
      <c r="L382" s="7"/>
      <c r="M382" s="7"/>
      <c r="N382" s="8">
        <v>1</v>
      </c>
      <c r="O382" s="7"/>
      <c r="P382" s="7"/>
      <c r="Q382" s="7"/>
      <c r="R382" s="7"/>
      <c r="S382" s="8">
        <v>1</v>
      </c>
      <c r="T382" s="7"/>
      <c r="U382" s="8">
        <v>1</v>
      </c>
      <c r="V382" s="7"/>
      <c r="X382" s="6" t="s">
        <v>115</v>
      </c>
      <c r="Y382" s="9">
        <v>9.9999999999999995E-7</v>
      </c>
      <c r="Z382" s="10">
        <f t="shared" si="22"/>
        <v>0.99999899999999997</v>
      </c>
      <c r="AA382" s="10"/>
      <c r="AB382" s="9">
        <v>0.99999899999999997</v>
      </c>
      <c r="AC382" s="10">
        <f t="shared" si="23"/>
        <v>1.0000000000287557E-6</v>
      </c>
      <c r="AD382" s="10"/>
      <c r="AE382" s="9">
        <v>0.99999899999999997</v>
      </c>
      <c r="AF382" s="10">
        <f t="shared" si="24"/>
        <v>1.0000000000287557E-6</v>
      </c>
      <c r="AG382" s="10"/>
      <c r="AH382" s="9">
        <v>0.99999899999999997</v>
      </c>
      <c r="AI382" s="10">
        <f t="shared" si="25"/>
        <v>1.0000000000287557E-6</v>
      </c>
      <c r="AJ382" s="10"/>
      <c r="AK382" s="9">
        <v>0.18798707371993001</v>
      </c>
      <c r="AL382" s="9">
        <v>0.63725636777260297</v>
      </c>
      <c r="AM382" s="9">
        <v>0.17475655850746599</v>
      </c>
      <c r="AN382" s="10"/>
      <c r="AO382" s="9">
        <v>0.12323887228108101</v>
      </c>
      <c r="AP382" s="9">
        <v>0.44463046849202698</v>
      </c>
      <c r="AQ382" s="9">
        <v>0.43213065922688998</v>
      </c>
      <c r="AR382" s="10"/>
      <c r="AS382" s="9">
        <v>3.2411534151584903E-2</v>
      </c>
      <c r="AT382" s="9">
        <v>0.93379423292420705</v>
      </c>
      <c r="AU382" s="9">
        <v>3.3794232924207503E-2</v>
      </c>
      <c r="AV382" s="10"/>
      <c r="AW382" s="9">
        <v>4.7699303935757602E-2</v>
      </c>
      <c r="AX382" s="9">
        <v>0.904275252664689</v>
      </c>
      <c r="AY382" s="9">
        <v>4.8025443399552802E-2</v>
      </c>
      <c r="AZ382" s="10"/>
      <c r="BA382" s="9">
        <v>0.87805564386394697</v>
      </c>
      <c r="BB382" s="9">
        <v>0.30464702453843201</v>
      </c>
      <c r="BC382" s="9">
        <v>5.7134705656157699E-2</v>
      </c>
      <c r="BD382" s="9">
        <v>0.30424514000094099</v>
      </c>
      <c r="BE382" s="10"/>
      <c r="BG382" s="6" t="s">
        <v>2782</v>
      </c>
      <c r="BH382" s="6" t="s">
        <v>2783</v>
      </c>
      <c r="BI382" s="6" t="s">
        <v>1863</v>
      </c>
      <c r="BK382" s="6" t="s">
        <v>109</v>
      </c>
      <c r="BL382" s="6" t="s">
        <v>111</v>
      </c>
      <c r="BN382" s="6" t="s">
        <v>98</v>
      </c>
      <c r="BO382" s="6" t="s">
        <v>99</v>
      </c>
      <c r="BQ382" s="6" t="s">
        <v>810</v>
      </c>
      <c r="BR382" s="6">
        <v>398</v>
      </c>
      <c r="BT382" s="6">
        <v>1730810000818</v>
      </c>
      <c r="BU382" s="6" t="s">
        <v>164</v>
      </c>
      <c r="BV382" s="6">
        <v>1730810799824</v>
      </c>
      <c r="BW382" s="6" t="s">
        <v>90</v>
      </c>
      <c r="BX382" s="6">
        <v>130</v>
      </c>
      <c r="BY382" s="6" t="s">
        <v>933</v>
      </c>
    </row>
    <row r="383" spans="1:77" ht="25.5" x14ac:dyDescent="0.2">
      <c r="A383" s="6" t="s">
        <v>2784</v>
      </c>
      <c r="B383" s="6" t="s">
        <v>76</v>
      </c>
      <c r="C383" s="6">
        <v>0.3</v>
      </c>
      <c r="D383" s="6" t="s">
        <v>77</v>
      </c>
      <c r="E383" s="17">
        <f t="shared" si="17"/>
        <v>45601.535935277774</v>
      </c>
      <c r="F383" s="6">
        <v>1730811104808</v>
      </c>
      <c r="G383" s="6" t="s">
        <v>78</v>
      </c>
      <c r="H383" s="6" t="s">
        <v>2785</v>
      </c>
      <c r="I383" s="1" t="s">
        <v>2786</v>
      </c>
      <c r="J383" s="7"/>
      <c r="K383" s="7"/>
      <c r="L383" s="7"/>
      <c r="M383" s="7"/>
      <c r="N383" s="8">
        <v>1</v>
      </c>
      <c r="O383" s="7"/>
      <c r="P383" s="7"/>
      <c r="Q383" s="7"/>
      <c r="R383" s="7"/>
      <c r="S383" s="8">
        <v>1</v>
      </c>
      <c r="T383" s="7"/>
      <c r="U383" s="8">
        <v>1</v>
      </c>
      <c r="V383" s="7"/>
      <c r="X383" s="6" t="s">
        <v>81</v>
      </c>
      <c r="Y383" s="10"/>
      <c r="Z383" s="10" t="str">
        <f t="shared" si="22"/>
        <v/>
      </c>
      <c r="AA383" s="9">
        <v>1</v>
      </c>
      <c r="AB383" s="9">
        <v>0.68</v>
      </c>
      <c r="AC383" s="10">
        <f t="shared" si="23"/>
        <v>0.31999999999999995</v>
      </c>
      <c r="AD383" s="10"/>
      <c r="AE383" s="9">
        <v>0.77</v>
      </c>
      <c r="AF383" s="10">
        <f t="shared" si="24"/>
        <v>0.22999999999999998</v>
      </c>
      <c r="AG383" s="10"/>
      <c r="AH383" s="10"/>
      <c r="AI383" s="10" t="str">
        <f t="shared" si="25"/>
        <v/>
      </c>
      <c r="AJ383" s="9">
        <v>1</v>
      </c>
      <c r="AK383" s="9">
        <v>0.251605850329502</v>
      </c>
      <c r="AL383" s="9">
        <v>0.28837806886906198</v>
      </c>
      <c r="AM383" s="9">
        <v>0.46001608080143502</v>
      </c>
      <c r="AN383" s="10"/>
      <c r="AO383" s="9">
        <v>0.575603841877669</v>
      </c>
      <c r="AP383" s="9">
        <v>0.31071449561084702</v>
      </c>
      <c r="AQ383" s="9">
        <v>0.113681662511482</v>
      </c>
      <c r="AR383" s="10"/>
      <c r="AS383" s="10"/>
      <c r="AT383" s="10"/>
      <c r="AU383" s="10"/>
      <c r="AV383" s="9">
        <v>1</v>
      </c>
      <c r="AW383" s="9">
        <v>0.19191077801820999</v>
      </c>
      <c r="AX383" s="9">
        <v>0.62788203431547895</v>
      </c>
      <c r="AY383" s="9">
        <v>0.180207187666309</v>
      </c>
      <c r="AZ383" s="10"/>
      <c r="BA383" s="9">
        <v>9.9337411249674296E-2</v>
      </c>
      <c r="BB383" s="9">
        <v>0.81065865807008997</v>
      </c>
      <c r="BC383" s="9">
        <v>7.1690447531402302E-2</v>
      </c>
      <c r="BD383" s="9">
        <v>0.28817723396593498</v>
      </c>
      <c r="BE383" s="10"/>
      <c r="BF383" s="6" t="s">
        <v>2787</v>
      </c>
      <c r="BG383" s="6" t="s">
        <v>2788</v>
      </c>
      <c r="BH383" s="6" t="s">
        <v>2789</v>
      </c>
      <c r="BK383" s="6" t="s">
        <v>85</v>
      </c>
      <c r="BL383" s="6" t="s">
        <v>111</v>
      </c>
      <c r="BN383" s="6" t="s">
        <v>86</v>
      </c>
      <c r="BO383" s="6" t="s">
        <v>99</v>
      </c>
      <c r="BQ383" s="6" t="s">
        <v>810</v>
      </c>
      <c r="BR383" s="6">
        <v>398</v>
      </c>
      <c r="BT383" s="6">
        <v>1730810300408</v>
      </c>
      <c r="BU383" s="6" t="s">
        <v>164</v>
      </c>
      <c r="BV383" s="6">
        <v>1730811103481</v>
      </c>
      <c r="BW383" s="6" t="s">
        <v>90</v>
      </c>
      <c r="BX383" s="6">
        <v>123</v>
      </c>
      <c r="BY383" s="6" t="s">
        <v>933</v>
      </c>
    </row>
    <row r="384" spans="1:77" ht="25.5" x14ac:dyDescent="0.2">
      <c r="A384" s="6" t="s">
        <v>2790</v>
      </c>
      <c r="B384" s="6" t="s">
        <v>76</v>
      </c>
      <c r="C384" s="6">
        <v>0.3</v>
      </c>
      <c r="D384" s="6" t="s">
        <v>77</v>
      </c>
      <c r="E384" s="17">
        <f t="shared" si="17"/>
        <v>45601.537309710649</v>
      </c>
      <c r="F384" s="6">
        <v>1730811223559</v>
      </c>
      <c r="G384" s="6" t="s">
        <v>78</v>
      </c>
      <c r="H384" s="6" t="s">
        <v>2791</v>
      </c>
      <c r="I384" s="1" t="s">
        <v>2792</v>
      </c>
      <c r="J384" s="7"/>
      <c r="K384" s="7"/>
      <c r="L384" s="7"/>
      <c r="M384" s="7"/>
      <c r="N384" s="7"/>
      <c r="O384" s="7"/>
      <c r="P384" s="8">
        <v>1</v>
      </c>
      <c r="Q384" s="7"/>
      <c r="R384" s="7"/>
      <c r="S384" s="7"/>
      <c r="T384" s="7"/>
      <c r="U384" s="7"/>
      <c r="V384" s="7"/>
      <c r="X384" s="6" t="s">
        <v>115</v>
      </c>
      <c r="Y384" s="9">
        <v>0.99999899999999997</v>
      </c>
      <c r="Z384" s="10">
        <f t="shared" si="22"/>
        <v>1.0000000000287557E-6</v>
      </c>
      <c r="AA384" s="10"/>
      <c r="AB384" s="9">
        <v>0.99999899999999997</v>
      </c>
      <c r="AC384" s="10">
        <f t="shared" si="23"/>
        <v>1.0000000000287557E-6</v>
      </c>
      <c r="AD384" s="10"/>
      <c r="AE384" s="9">
        <v>0.99999899999999997</v>
      </c>
      <c r="AF384" s="10">
        <f t="shared" si="24"/>
        <v>1.0000000000287557E-6</v>
      </c>
      <c r="AG384" s="10"/>
      <c r="AH384" s="9">
        <v>9.9999999999999995E-7</v>
      </c>
      <c r="AI384" s="10">
        <f t="shared" si="25"/>
        <v>0.99999899999999997</v>
      </c>
      <c r="AJ384" s="10"/>
      <c r="AK384" s="9">
        <v>1.9535884010765701E-2</v>
      </c>
      <c r="AL384" s="9">
        <v>0.564450807994617</v>
      </c>
      <c r="AM384" s="9">
        <v>0.416013307994617</v>
      </c>
      <c r="AN384" s="10"/>
      <c r="AO384" s="9">
        <v>0.49199120966941201</v>
      </c>
      <c r="AP384" s="9">
        <v>0.43239219601775097</v>
      </c>
      <c r="AQ384" s="9">
        <v>7.5616594312836002E-2</v>
      </c>
      <c r="AR384" s="10"/>
      <c r="AS384" s="9">
        <v>9.9999999999544897E-6</v>
      </c>
      <c r="AT384" s="9">
        <v>0.99989499999999998</v>
      </c>
      <c r="AU384" s="9">
        <v>9.5000000000022706E-5</v>
      </c>
      <c r="AV384" s="10"/>
      <c r="AW384" s="9">
        <v>9.9999999999544897E-6</v>
      </c>
      <c r="AX384" s="9">
        <v>0.115880416666666</v>
      </c>
      <c r="AY384" s="9">
        <v>0.884109583333333</v>
      </c>
      <c r="AZ384" s="10"/>
      <c r="BA384" s="9">
        <v>0.782583435376485</v>
      </c>
      <c r="BB384" s="9">
        <v>0.169126234974947</v>
      </c>
      <c r="BC384" s="10"/>
      <c r="BD384" s="10"/>
      <c r="BE384" s="10"/>
      <c r="BI384" s="6" t="s">
        <v>2793</v>
      </c>
      <c r="BJ384" s="6" t="s">
        <v>2794</v>
      </c>
      <c r="BK384" s="6" t="s">
        <v>97</v>
      </c>
      <c r="BL384" s="6" t="s">
        <v>111</v>
      </c>
      <c r="BN384" s="6" t="s">
        <v>98</v>
      </c>
      <c r="BO384" s="6" t="s">
        <v>155</v>
      </c>
      <c r="BQ384" s="6" t="s">
        <v>810</v>
      </c>
      <c r="BR384" s="6">
        <v>398</v>
      </c>
      <c r="BT384" s="6">
        <v>1730811020856</v>
      </c>
      <c r="BU384" s="6" t="s">
        <v>164</v>
      </c>
      <c r="BV384" s="6">
        <v>1730811221510</v>
      </c>
      <c r="BW384" s="6" t="s">
        <v>90</v>
      </c>
      <c r="BX384" s="6">
        <v>130</v>
      </c>
      <c r="BY384" s="6" t="s">
        <v>77</v>
      </c>
    </row>
    <row r="385" spans="1:77" ht="25.5" x14ac:dyDescent="0.2">
      <c r="A385" s="6" t="s">
        <v>2795</v>
      </c>
      <c r="B385" s="6" t="s">
        <v>76</v>
      </c>
      <c r="C385" s="6">
        <v>0.3</v>
      </c>
      <c r="D385" s="6" t="s">
        <v>77</v>
      </c>
      <c r="E385" s="17">
        <f t="shared" si="17"/>
        <v>45601.75460104167</v>
      </c>
      <c r="F385" s="6">
        <v>1730829997530</v>
      </c>
      <c r="G385" s="6" t="s">
        <v>78</v>
      </c>
      <c r="H385" s="6" t="s">
        <v>2796</v>
      </c>
      <c r="I385" s="1" t="s">
        <v>2797</v>
      </c>
      <c r="J385" s="7"/>
      <c r="K385" s="7"/>
      <c r="L385" s="7"/>
      <c r="M385" s="7"/>
      <c r="N385" s="7"/>
      <c r="O385" s="8">
        <v>1</v>
      </c>
      <c r="P385" s="7"/>
      <c r="Q385" s="7"/>
      <c r="R385" s="7"/>
      <c r="S385" s="7"/>
      <c r="T385" s="7"/>
      <c r="U385" s="7"/>
      <c r="V385" s="7"/>
      <c r="X385" s="6" t="s">
        <v>81</v>
      </c>
      <c r="Y385" s="9">
        <v>0.99999899999999997</v>
      </c>
      <c r="Z385" s="10">
        <f t="shared" si="22"/>
        <v>1.0000000000287557E-6</v>
      </c>
      <c r="AA385" s="10"/>
      <c r="AB385" s="10"/>
      <c r="AC385" s="10" t="str">
        <f t="shared" si="23"/>
        <v/>
      </c>
      <c r="AD385" s="9">
        <v>1</v>
      </c>
      <c r="AE385" s="9">
        <v>9.9999999999999995E-7</v>
      </c>
      <c r="AF385" s="10">
        <f t="shared" si="24"/>
        <v>0.99999899999999997</v>
      </c>
      <c r="AG385" s="10"/>
      <c r="AH385" s="9">
        <v>0.99999899999999997</v>
      </c>
      <c r="AI385" s="10">
        <f t="shared" si="25"/>
        <v>1.0000000000287557E-6</v>
      </c>
      <c r="AJ385" s="10"/>
      <c r="AK385" s="9">
        <v>0.13403621552044201</v>
      </c>
      <c r="AL385" s="9">
        <v>0.45996798325670502</v>
      </c>
      <c r="AM385" s="9">
        <v>0.405995801222852</v>
      </c>
      <c r="AN385" s="10"/>
      <c r="AO385" s="9">
        <v>0.255796624130185</v>
      </c>
      <c r="AP385" s="9">
        <v>9.6188618355245795E-2</v>
      </c>
      <c r="AQ385" s="9">
        <v>0.64801475751456805</v>
      </c>
      <c r="AR385" s="10"/>
      <c r="AS385" s="10"/>
      <c r="AT385" s="10"/>
      <c r="AU385" s="10"/>
      <c r="AV385" s="9">
        <v>1</v>
      </c>
      <c r="AW385" s="9">
        <v>0.15028833277154699</v>
      </c>
      <c r="AX385" s="9">
        <v>0.13384715968244501</v>
      </c>
      <c r="AY385" s="9">
        <v>0.71586450754600595</v>
      </c>
      <c r="AZ385" s="10"/>
      <c r="BA385" s="9">
        <v>0.60250598884463002</v>
      </c>
      <c r="BB385" s="9">
        <v>0.33300276759534098</v>
      </c>
      <c r="BC385" s="9">
        <v>0.42926159862097302</v>
      </c>
      <c r="BD385" s="9">
        <v>0.53782993259338296</v>
      </c>
      <c r="BE385" s="10"/>
      <c r="BF385" s="6" t="s">
        <v>2798</v>
      </c>
      <c r="BG385" s="6" t="s">
        <v>2799</v>
      </c>
      <c r="BH385" s="6" t="s">
        <v>2800</v>
      </c>
      <c r="BI385" s="6" t="s">
        <v>2801</v>
      </c>
      <c r="BJ385" s="6" t="s">
        <v>2802</v>
      </c>
      <c r="BK385" s="6" t="s">
        <v>85</v>
      </c>
      <c r="BL385" s="6" t="s">
        <v>111</v>
      </c>
      <c r="BN385" s="6" t="s">
        <v>86</v>
      </c>
      <c r="BO385" s="6" t="s">
        <v>110</v>
      </c>
      <c r="BQ385" s="6" t="s">
        <v>810</v>
      </c>
      <c r="BR385" s="6">
        <v>398</v>
      </c>
      <c r="BT385" s="6">
        <v>1730827591578</v>
      </c>
      <c r="BU385" s="6" t="s">
        <v>164</v>
      </c>
      <c r="BV385" s="6">
        <v>1730829996125</v>
      </c>
      <c r="BW385" s="6" t="s">
        <v>90</v>
      </c>
      <c r="BX385" s="6">
        <v>130</v>
      </c>
      <c r="BY385" s="6" t="s">
        <v>933</v>
      </c>
    </row>
    <row r="386" spans="1:77" ht="51" x14ac:dyDescent="0.2">
      <c r="A386" s="6" t="s">
        <v>2803</v>
      </c>
      <c r="B386" s="6" t="s">
        <v>76</v>
      </c>
      <c r="C386" s="6">
        <v>0.3</v>
      </c>
      <c r="D386" s="6" t="s">
        <v>77</v>
      </c>
      <c r="E386" s="17">
        <f t="shared" si="17"/>
        <v>45602.339816307867</v>
      </c>
      <c r="F386" s="6">
        <v>1730880560129</v>
      </c>
      <c r="G386" s="6" t="s">
        <v>78</v>
      </c>
      <c r="H386" s="6" t="s">
        <v>2804</v>
      </c>
      <c r="I386" s="1" t="s">
        <v>2805</v>
      </c>
      <c r="J386" s="8">
        <v>1</v>
      </c>
      <c r="K386" s="7"/>
      <c r="L386" s="7"/>
      <c r="M386" s="7"/>
      <c r="N386" s="7"/>
      <c r="O386" s="7"/>
      <c r="P386" s="7"/>
      <c r="Q386" s="7"/>
      <c r="R386" s="7"/>
      <c r="S386" s="7"/>
      <c r="T386" s="7"/>
      <c r="U386" s="7"/>
      <c r="V386" s="7"/>
      <c r="X386" s="6" t="s">
        <v>81</v>
      </c>
      <c r="Y386" s="9">
        <v>0.59</v>
      </c>
      <c r="Z386" s="10">
        <f t="shared" si="22"/>
        <v>0.41000000000000003</v>
      </c>
      <c r="AA386" s="10"/>
      <c r="AB386" s="9">
        <v>0.18</v>
      </c>
      <c r="AC386" s="10">
        <f t="shared" si="23"/>
        <v>0.82000000000000006</v>
      </c>
      <c r="AD386" s="10"/>
      <c r="AE386" s="9">
        <v>0.94</v>
      </c>
      <c r="AF386" s="10">
        <f t="shared" si="24"/>
        <v>6.0000000000000053E-2</v>
      </c>
      <c r="AG386" s="10"/>
      <c r="AH386" s="9">
        <v>0.8</v>
      </c>
      <c r="AI386" s="10">
        <f t="shared" si="25"/>
        <v>0.19999999999999996</v>
      </c>
      <c r="AJ386" s="10"/>
      <c r="AK386" s="9">
        <v>0.19188260979987001</v>
      </c>
      <c r="AL386" s="9">
        <v>0.14955953334527999</v>
      </c>
      <c r="AM386" s="9">
        <v>0.65855785685484902</v>
      </c>
      <c r="AN386" s="10"/>
      <c r="AO386" s="9">
        <v>0.16167554969649101</v>
      </c>
      <c r="AP386" s="9">
        <v>0.15922243210228801</v>
      </c>
      <c r="AQ386" s="9">
        <v>0.67910201820121996</v>
      </c>
      <c r="AR386" s="10"/>
      <c r="AS386" s="9">
        <v>0.22328180753862401</v>
      </c>
      <c r="AT386" s="9">
        <v>0.63099841528795297</v>
      </c>
      <c r="AU386" s="9">
        <v>0.14571977717342099</v>
      </c>
      <c r="AV386" s="10"/>
      <c r="AW386" s="9">
        <v>0.23795186077014499</v>
      </c>
      <c r="AX386" s="9">
        <v>0.59457830654153498</v>
      </c>
      <c r="AY386" s="9">
        <v>0.167469832688319</v>
      </c>
      <c r="AZ386" s="10"/>
      <c r="BA386" s="9">
        <v>5.86596352837052E-2</v>
      </c>
      <c r="BB386" s="9">
        <v>0.24935122436804799</v>
      </c>
      <c r="BC386" s="9">
        <v>0.44013552596147199</v>
      </c>
      <c r="BD386" s="9">
        <v>0.56279690274414296</v>
      </c>
      <c r="BE386" s="10"/>
      <c r="BF386" s="6" t="s">
        <v>2806</v>
      </c>
      <c r="BG386" s="6" t="s">
        <v>2807</v>
      </c>
      <c r="BH386" s="6" t="s">
        <v>2808</v>
      </c>
      <c r="BI386" s="6" t="s">
        <v>2809</v>
      </c>
      <c r="BJ386" s="6" t="s">
        <v>2810</v>
      </c>
      <c r="BK386" s="6" t="s">
        <v>109</v>
      </c>
      <c r="BL386" s="6" t="s">
        <v>1188</v>
      </c>
      <c r="BN386" s="6" t="s">
        <v>86</v>
      </c>
      <c r="BO386" s="6" t="s">
        <v>110</v>
      </c>
      <c r="BQ386" s="6" t="s">
        <v>810</v>
      </c>
      <c r="BR386" s="6">
        <v>398</v>
      </c>
      <c r="BT386" s="6">
        <v>1730878906722</v>
      </c>
      <c r="BU386" s="6" t="s">
        <v>164</v>
      </c>
      <c r="BV386" s="6">
        <v>1730880557288</v>
      </c>
      <c r="BW386" s="6" t="s">
        <v>90</v>
      </c>
      <c r="BX386" s="6">
        <v>122</v>
      </c>
      <c r="BY386" s="6" t="s">
        <v>1189</v>
      </c>
    </row>
    <row r="387" spans="1:77" ht="25.5" x14ac:dyDescent="0.2">
      <c r="A387" s="6" t="s">
        <v>2811</v>
      </c>
      <c r="B387" s="6" t="s">
        <v>76</v>
      </c>
      <c r="C387" s="6">
        <v>0.3</v>
      </c>
      <c r="D387" s="6" t="s">
        <v>77</v>
      </c>
      <c r="E387" s="17">
        <f t="shared" si="17"/>
        <v>45602.442061643524</v>
      </c>
      <c r="F387" s="6">
        <v>1730889394126</v>
      </c>
      <c r="G387" s="6" t="s">
        <v>78</v>
      </c>
      <c r="H387" s="6" t="s">
        <v>2812</v>
      </c>
      <c r="I387" s="1" t="s">
        <v>2813</v>
      </c>
      <c r="J387" s="7"/>
      <c r="K387" s="7"/>
      <c r="L387" s="7"/>
      <c r="M387" s="7"/>
      <c r="N387" s="7"/>
      <c r="O387" s="7"/>
      <c r="P387" s="7"/>
      <c r="Q387" s="8">
        <v>1</v>
      </c>
      <c r="R387" s="7"/>
      <c r="S387" s="7"/>
      <c r="T387" s="7"/>
      <c r="U387" s="7"/>
      <c r="V387" s="7"/>
      <c r="X387" s="6" t="s">
        <v>115</v>
      </c>
      <c r="Y387" s="9">
        <v>0.84</v>
      </c>
      <c r="Z387" s="10">
        <f t="shared" ref="Z387:Z450" si="26">IF(AA387=1,"",1-Y387)</f>
        <v>0.16000000000000003</v>
      </c>
      <c r="AA387" s="10"/>
      <c r="AB387" s="9">
        <v>0.36</v>
      </c>
      <c r="AC387" s="10">
        <f t="shared" ref="AC387:AC450" si="27">IF(AD387=1,"",1-AB387)</f>
        <v>0.64</v>
      </c>
      <c r="AD387" s="10"/>
      <c r="AE387" s="9">
        <v>0.42</v>
      </c>
      <c r="AF387" s="10">
        <f t="shared" ref="AF387:AF450" si="28">IF(AG387=1,"",1-AE387)</f>
        <v>0.58000000000000007</v>
      </c>
      <c r="AG387" s="10"/>
      <c r="AH387" s="9">
        <v>0.9</v>
      </c>
      <c r="AI387" s="10">
        <f t="shared" ref="AI387:AI450" si="29">IF(AJ387=1,"",1-AH387)</f>
        <v>9.9999999999999978E-2</v>
      </c>
      <c r="AJ387" s="10"/>
      <c r="AK387" s="9">
        <v>0.162769784172661</v>
      </c>
      <c r="AL387" s="9">
        <v>0.52486510791366903</v>
      </c>
      <c r="AM387" s="9">
        <v>0.312365107913669</v>
      </c>
      <c r="AN387" s="10"/>
      <c r="AO387" s="9">
        <v>0.14118705035971199</v>
      </c>
      <c r="AP387" s="9">
        <v>0.707531474820143</v>
      </c>
      <c r="AQ387" s="9">
        <v>0.15128147482014301</v>
      </c>
      <c r="AR387" s="10"/>
      <c r="AS387" s="9">
        <v>0.39658262403748801</v>
      </c>
      <c r="AT387" s="9">
        <v>0.44858368798125497</v>
      </c>
      <c r="AU387" s="9">
        <v>0.15483368798125499</v>
      </c>
      <c r="AV387" s="10"/>
      <c r="AW387" s="9">
        <v>0.15197841726618699</v>
      </c>
      <c r="AX387" s="9">
        <v>0.59276079136690596</v>
      </c>
      <c r="AY387" s="9">
        <v>0.25526079136690599</v>
      </c>
      <c r="AZ387" s="10"/>
      <c r="BA387" s="9">
        <v>0.70354734884726</v>
      </c>
      <c r="BB387" s="9">
        <v>0.18748506737846601</v>
      </c>
      <c r="BC387" s="9">
        <v>0.20692572722563801</v>
      </c>
      <c r="BD387" s="9">
        <v>0.66634820125595096</v>
      </c>
      <c r="BE387" s="10"/>
      <c r="BF387" s="6" t="s">
        <v>2814</v>
      </c>
      <c r="BG387" s="6" t="s">
        <v>2815</v>
      </c>
      <c r="BH387" s="6" t="s">
        <v>2816</v>
      </c>
      <c r="BJ387" s="6" t="s">
        <v>2817</v>
      </c>
      <c r="BK387" s="6" t="s">
        <v>109</v>
      </c>
      <c r="BL387" s="6" t="s">
        <v>22</v>
      </c>
      <c r="BN387" s="6" t="s">
        <v>86</v>
      </c>
      <c r="BO387" s="6" t="s">
        <v>87</v>
      </c>
      <c r="BQ387" s="6" t="s">
        <v>810</v>
      </c>
      <c r="BR387" s="6">
        <v>381</v>
      </c>
      <c r="BT387" s="6">
        <v>1730744388888</v>
      </c>
      <c r="BU387" s="6" t="s">
        <v>101</v>
      </c>
      <c r="BV387" s="6">
        <v>1730889393476</v>
      </c>
      <c r="BW387" s="6" t="s">
        <v>90</v>
      </c>
      <c r="BX387" s="6">
        <v>131</v>
      </c>
      <c r="BY387" s="6" t="s">
        <v>933</v>
      </c>
    </row>
    <row r="388" spans="1:77" ht="12.75" x14ac:dyDescent="0.2">
      <c r="A388" s="6" t="s">
        <v>2818</v>
      </c>
      <c r="B388" s="6" t="s">
        <v>76</v>
      </c>
      <c r="C388" s="6">
        <v>0.3</v>
      </c>
      <c r="D388" s="6" t="s">
        <v>77</v>
      </c>
      <c r="E388" s="17">
        <f t="shared" si="17"/>
        <v>45602.485324745372</v>
      </c>
      <c r="F388" s="6">
        <v>1730893132058</v>
      </c>
      <c r="G388" s="6" t="s">
        <v>78</v>
      </c>
      <c r="H388" s="6" t="s">
        <v>2819</v>
      </c>
      <c r="I388" s="1" t="s">
        <v>2820</v>
      </c>
      <c r="J388" s="7"/>
      <c r="K388" s="7"/>
      <c r="L388" s="7"/>
      <c r="M388" s="7"/>
      <c r="N388" s="7"/>
      <c r="O388" s="7"/>
      <c r="P388" s="8">
        <v>1</v>
      </c>
      <c r="Q388" s="8">
        <v>1</v>
      </c>
      <c r="R388" s="7"/>
      <c r="S388" s="7"/>
      <c r="T388" s="7"/>
      <c r="U388" s="8">
        <v>1</v>
      </c>
      <c r="V388" s="7"/>
      <c r="X388" s="6" t="s">
        <v>81</v>
      </c>
      <c r="Y388" s="9">
        <v>0.28000000000000003</v>
      </c>
      <c r="Z388" s="10">
        <f t="shared" si="26"/>
        <v>0.72</v>
      </c>
      <c r="AA388" s="10"/>
      <c r="AB388" s="9">
        <v>0.92</v>
      </c>
      <c r="AC388" s="10">
        <f t="shared" si="27"/>
        <v>7.999999999999996E-2</v>
      </c>
      <c r="AD388" s="10"/>
      <c r="AE388" s="9">
        <v>0.89</v>
      </c>
      <c r="AF388" s="10">
        <f t="shared" si="28"/>
        <v>0.10999999999999999</v>
      </c>
      <c r="AG388" s="10"/>
      <c r="AH388" s="9">
        <v>0.89</v>
      </c>
      <c r="AI388" s="10">
        <f t="shared" si="29"/>
        <v>0.10999999999999999</v>
      </c>
      <c r="AJ388" s="10"/>
      <c r="AK388" s="9">
        <v>0.223948965827338</v>
      </c>
      <c r="AL388" s="9">
        <v>0.59427551708633097</v>
      </c>
      <c r="AM388" s="9">
        <v>0.18177551708633</v>
      </c>
      <c r="AN388" s="10"/>
      <c r="AO388" s="9">
        <v>0.58725831834532305</v>
      </c>
      <c r="AP388" s="9">
        <v>0.356370840827338</v>
      </c>
      <c r="AQ388" s="9">
        <v>5.6370840827338099E-2</v>
      </c>
      <c r="AR388" s="10"/>
      <c r="AS388" s="9">
        <v>0.34625112410071901</v>
      </c>
      <c r="AT388" s="9">
        <v>0.58312443794963997</v>
      </c>
      <c r="AU388" s="9">
        <v>7.0624437949640198E-2</v>
      </c>
      <c r="AV388" s="10"/>
      <c r="AW388" s="9">
        <v>0.30308565647482</v>
      </c>
      <c r="AX388" s="9">
        <v>0.66720717176258904</v>
      </c>
      <c r="AY388" s="9">
        <v>2.9707171762589898E-2</v>
      </c>
      <c r="AZ388" s="10"/>
      <c r="BA388" s="9">
        <v>0.68918918918918903</v>
      </c>
      <c r="BB388" s="9">
        <v>0.18868135763999</v>
      </c>
      <c r="BC388" s="9">
        <v>0.195945945945945</v>
      </c>
      <c r="BD388" s="9">
        <v>0.18032205698505399</v>
      </c>
      <c r="BE388" s="10"/>
      <c r="BK388" s="6" t="s">
        <v>109</v>
      </c>
      <c r="BL388" s="6" t="s">
        <v>111</v>
      </c>
      <c r="BN388" s="6" t="s">
        <v>382</v>
      </c>
      <c r="BO388" s="6" t="s">
        <v>110</v>
      </c>
      <c r="BQ388" s="6" t="s">
        <v>810</v>
      </c>
      <c r="BR388" s="6">
        <v>398</v>
      </c>
      <c r="BT388" s="6">
        <v>1730892865133</v>
      </c>
      <c r="BU388" s="6" t="s">
        <v>164</v>
      </c>
      <c r="BV388" s="6">
        <v>1730893130308</v>
      </c>
      <c r="BW388" s="6" t="s">
        <v>90</v>
      </c>
      <c r="BX388" s="6">
        <v>130</v>
      </c>
      <c r="BY388" s="6" t="s">
        <v>77</v>
      </c>
    </row>
    <row r="389" spans="1:77" ht="12.75" x14ac:dyDescent="0.2">
      <c r="A389" s="6" t="s">
        <v>2821</v>
      </c>
      <c r="B389" s="6" t="s">
        <v>76</v>
      </c>
      <c r="C389" s="6">
        <v>0.3</v>
      </c>
      <c r="D389" s="6" t="s">
        <v>77</v>
      </c>
      <c r="E389" s="17">
        <f t="shared" si="17"/>
        <v>45602.522466226852</v>
      </c>
      <c r="F389" s="6">
        <v>1730896341082</v>
      </c>
      <c r="G389" s="6" t="s">
        <v>78</v>
      </c>
      <c r="H389" s="6" t="s">
        <v>2822</v>
      </c>
      <c r="I389" s="1" t="s">
        <v>2823</v>
      </c>
      <c r="J389" s="7"/>
      <c r="K389" s="8">
        <v>1</v>
      </c>
      <c r="L389" s="7"/>
      <c r="M389" s="7"/>
      <c r="N389" s="7"/>
      <c r="O389" s="7"/>
      <c r="P389" s="7"/>
      <c r="Q389" s="7"/>
      <c r="R389" s="7"/>
      <c r="S389" s="7"/>
      <c r="T389" s="7"/>
      <c r="U389" s="7"/>
      <c r="V389" s="7"/>
      <c r="X389" s="6" t="s">
        <v>152</v>
      </c>
      <c r="Y389" s="9">
        <v>0.67</v>
      </c>
      <c r="Z389" s="10">
        <f t="shared" si="26"/>
        <v>0.32999999999999996</v>
      </c>
      <c r="AA389" s="10"/>
      <c r="AB389" s="9">
        <v>0.67</v>
      </c>
      <c r="AC389" s="10">
        <f t="shared" si="27"/>
        <v>0.32999999999999996</v>
      </c>
      <c r="AD389" s="10"/>
      <c r="AE389" s="10"/>
      <c r="AF389" s="10" t="str">
        <f t="shared" si="28"/>
        <v/>
      </c>
      <c r="AG389" s="9">
        <v>1</v>
      </c>
      <c r="AH389" s="9">
        <v>0.27</v>
      </c>
      <c r="AI389" s="10">
        <f t="shared" si="29"/>
        <v>0.73</v>
      </c>
      <c r="AJ389" s="10"/>
      <c r="AK389" s="9">
        <v>0.446987399094396</v>
      </c>
      <c r="AL389" s="9">
        <v>0.26713130045280098</v>
      </c>
      <c r="AM389" s="9">
        <v>0.28588130045280102</v>
      </c>
      <c r="AN389" s="10"/>
      <c r="AO389" s="10"/>
      <c r="AP389" s="10"/>
      <c r="AQ389" s="10"/>
      <c r="AR389" s="9">
        <v>1</v>
      </c>
      <c r="AS389" s="9">
        <v>0.17360604924263701</v>
      </c>
      <c r="AT389" s="9">
        <v>0.21944697537868099</v>
      </c>
      <c r="AU389" s="9">
        <v>0.60694697537868103</v>
      </c>
      <c r="AV389" s="10"/>
      <c r="AW389" s="9">
        <v>0.70957727226421896</v>
      </c>
      <c r="AX389" s="9">
        <v>0.13896136386788999</v>
      </c>
      <c r="AY389" s="9">
        <v>0.15146136386789</v>
      </c>
      <c r="AZ389" s="10"/>
      <c r="BA389" s="9">
        <v>0.212668921496417</v>
      </c>
      <c r="BB389" s="9">
        <v>0.69669061922889697</v>
      </c>
      <c r="BC389" s="9">
        <v>0.180912236909608</v>
      </c>
      <c r="BD389" s="9">
        <v>0.18892091164588401</v>
      </c>
      <c r="BE389" s="10"/>
      <c r="BF389" s="6" t="s">
        <v>2824</v>
      </c>
      <c r="BH389" s="6" t="s">
        <v>2825</v>
      </c>
      <c r="BI389" s="6" t="s">
        <v>2826</v>
      </c>
      <c r="BJ389" s="6" t="s">
        <v>2827</v>
      </c>
      <c r="BK389" s="6" t="s">
        <v>85</v>
      </c>
      <c r="BL389" s="6" t="s">
        <v>180</v>
      </c>
      <c r="BN389" s="6" t="s">
        <v>86</v>
      </c>
      <c r="BO389" s="6" t="s">
        <v>99</v>
      </c>
      <c r="BQ389" s="6" t="s">
        <v>810</v>
      </c>
      <c r="BR389" s="6">
        <v>398</v>
      </c>
      <c r="BT389" s="6">
        <v>1730895428903</v>
      </c>
      <c r="BU389" s="6" t="s">
        <v>164</v>
      </c>
      <c r="BV389" s="6">
        <v>1730896334550</v>
      </c>
      <c r="BW389" s="6" t="s">
        <v>90</v>
      </c>
      <c r="BX389" s="6">
        <v>130</v>
      </c>
      <c r="BY389" s="6" t="s">
        <v>852</v>
      </c>
    </row>
    <row r="390" spans="1:77" ht="12.75" x14ac:dyDescent="0.2">
      <c r="A390" s="6" t="s">
        <v>2828</v>
      </c>
      <c r="B390" s="6" t="s">
        <v>76</v>
      </c>
      <c r="C390" s="6">
        <v>0.3</v>
      </c>
      <c r="D390" s="6" t="s">
        <v>77</v>
      </c>
      <c r="E390" s="17">
        <f t="shared" si="17"/>
        <v>45602.591787870369</v>
      </c>
      <c r="F390" s="6">
        <v>1730902330472</v>
      </c>
      <c r="G390" s="6" t="s">
        <v>78</v>
      </c>
      <c r="H390" s="6" t="s">
        <v>2829</v>
      </c>
      <c r="I390" s="1" t="s">
        <v>2830</v>
      </c>
      <c r="J390" s="7"/>
      <c r="K390" s="7"/>
      <c r="L390" s="8">
        <v>1</v>
      </c>
      <c r="M390" s="7"/>
      <c r="N390" s="7"/>
      <c r="O390" s="7"/>
      <c r="P390" s="7"/>
      <c r="Q390" s="8">
        <v>1</v>
      </c>
      <c r="R390" s="7"/>
      <c r="S390" s="8">
        <v>1</v>
      </c>
      <c r="T390" s="7"/>
      <c r="U390" s="7"/>
      <c r="V390" s="7"/>
      <c r="X390" s="6" t="s">
        <v>105</v>
      </c>
      <c r="Y390" s="9">
        <v>0.47</v>
      </c>
      <c r="Z390" s="10">
        <f t="shared" si="26"/>
        <v>0.53</v>
      </c>
      <c r="AA390" s="10"/>
      <c r="AB390" s="9">
        <v>0.46</v>
      </c>
      <c r="AC390" s="10">
        <f t="shared" si="27"/>
        <v>0.54</v>
      </c>
      <c r="AD390" s="10"/>
      <c r="AE390" s="9">
        <v>0.79</v>
      </c>
      <c r="AF390" s="10">
        <f t="shared" si="28"/>
        <v>0.20999999999999996</v>
      </c>
      <c r="AG390" s="10"/>
      <c r="AH390" s="9">
        <v>0.7</v>
      </c>
      <c r="AI390" s="10">
        <f t="shared" si="29"/>
        <v>0.30000000000000004</v>
      </c>
      <c r="AJ390" s="10"/>
      <c r="AK390" s="9">
        <v>0.36783385791366902</v>
      </c>
      <c r="AL390" s="9">
        <v>0.30983307104316499</v>
      </c>
      <c r="AM390" s="9">
        <v>0.322333071043165</v>
      </c>
      <c r="AN390" s="10"/>
      <c r="AO390" s="9">
        <v>0.36423673561150999</v>
      </c>
      <c r="AP390" s="9">
        <v>0.31788163219424398</v>
      </c>
      <c r="AQ390" s="9">
        <v>0.31788163219424398</v>
      </c>
      <c r="AR390" s="10"/>
      <c r="AS390" s="9">
        <v>0.45416479316546698</v>
      </c>
      <c r="AT390" s="9">
        <v>0.45104260341726599</v>
      </c>
      <c r="AU390" s="9">
        <v>9.4792603417266197E-2</v>
      </c>
      <c r="AV390" s="10"/>
      <c r="AW390" s="9">
        <v>0.38941659172661802</v>
      </c>
      <c r="AX390" s="9">
        <v>0.29279170413668998</v>
      </c>
      <c r="AY390" s="9">
        <v>0.31779170413669</v>
      </c>
      <c r="AZ390" s="10"/>
      <c r="BA390" s="9">
        <v>0.204391891891891</v>
      </c>
      <c r="BB390" s="9">
        <v>0.66516149497135801</v>
      </c>
      <c r="BC390" s="9">
        <v>0.88344594594594505</v>
      </c>
      <c r="BD390" s="9">
        <v>0.15524415502024499</v>
      </c>
      <c r="BE390" s="10"/>
      <c r="BF390" s="6" t="s">
        <v>2831</v>
      </c>
      <c r="BG390" s="6" t="s">
        <v>2832</v>
      </c>
      <c r="BH390" s="6" t="s">
        <v>2833</v>
      </c>
      <c r="BI390" s="6" t="s">
        <v>2834</v>
      </c>
      <c r="BJ390" s="6" t="s">
        <v>2835</v>
      </c>
      <c r="BK390" s="6" t="s">
        <v>109</v>
      </c>
      <c r="BL390" s="6" t="s">
        <v>111</v>
      </c>
      <c r="BN390" s="6" t="s">
        <v>86</v>
      </c>
      <c r="BO390" s="6" t="s">
        <v>110</v>
      </c>
      <c r="BQ390" s="6" t="s">
        <v>810</v>
      </c>
      <c r="BR390" s="6">
        <v>398</v>
      </c>
      <c r="BT390" s="6">
        <v>1730892802086</v>
      </c>
      <c r="BU390" s="6" t="s">
        <v>164</v>
      </c>
      <c r="BV390" s="6">
        <v>1730902329291</v>
      </c>
      <c r="BW390" s="6" t="s">
        <v>90</v>
      </c>
      <c r="BX390" s="6">
        <v>130</v>
      </c>
      <c r="BY390" s="6" t="s">
        <v>77</v>
      </c>
    </row>
    <row r="391" spans="1:77" ht="12.75" x14ac:dyDescent="0.2">
      <c r="A391" s="6" t="s">
        <v>2836</v>
      </c>
      <c r="B391" s="6" t="s">
        <v>76</v>
      </c>
      <c r="C391" s="6">
        <v>0.3</v>
      </c>
      <c r="D391" s="6" t="s">
        <v>77</v>
      </c>
      <c r="E391" s="17">
        <f t="shared" si="17"/>
        <v>45602.596772835648</v>
      </c>
      <c r="F391" s="6">
        <v>1730902761173</v>
      </c>
      <c r="G391" s="6" t="s">
        <v>78</v>
      </c>
      <c r="H391" s="6" t="s">
        <v>2837</v>
      </c>
      <c r="I391" s="1" t="s">
        <v>2838</v>
      </c>
      <c r="J391" s="7"/>
      <c r="K391" s="8">
        <v>1</v>
      </c>
      <c r="L391" s="7"/>
      <c r="M391" s="7"/>
      <c r="N391" s="7"/>
      <c r="O391" s="7"/>
      <c r="P391" s="7"/>
      <c r="Q391" s="7"/>
      <c r="R391" s="7"/>
      <c r="S391" s="7"/>
      <c r="T391" s="7"/>
      <c r="U391" s="7"/>
      <c r="V391" s="7"/>
      <c r="X391" s="6" t="s">
        <v>81</v>
      </c>
      <c r="Y391" s="9">
        <v>0.65</v>
      </c>
      <c r="Z391" s="10">
        <f t="shared" si="26"/>
        <v>0.35</v>
      </c>
      <c r="AA391" s="10"/>
      <c r="AB391" s="9">
        <v>9.9999999999999995E-7</v>
      </c>
      <c r="AC391" s="10">
        <f t="shared" si="27"/>
        <v>0.99999899999999997</v>
      </c>
      <c r="AD391" s="10"/>
      <c r="AE391" s="9">
        <v>0.99999899999999997</v>
      </c>
      <c r="AF391" s="10">
        <f t="shared" si="28"/>
        <v>1.0000000000287557E-6</v>
      </c>
      <c r="AG391" s="10"/>
      <c r="AH391" s="9">
        <v>9.9999999999999995E-7</v>
      </c>
      <c r="AI391" s="10">
        <f t="shared" si="29"/>
        <v>0.99999899999999997</v>
      </c>
      <c r="AJ391" s="10"/>
      <c r="AK391" s="9">
        <v>9.9999999999544897E-6</v>
      </c>
      <c r="AL391" s="9">
        <v>0.99989499999999998</v>
      </c>
      <c r="AM391" s="9">
        <v>9.5000000000022706E-5</v>
      </c>
      <c r="AN391" s="10"/>
      <c r="AO391" s="9">
        <v>1.5315872302158201E-2</v>
      </c>
      <c r="AP391" s="9">
        <v>0.52359206384891999</v>
      </c>
      <c r="AQ391" s="9">
        <v>0.46109206384891999</v>
      </c>
      <c r="AR391" s="10"/>
      <c r="AS391" s="9">
        <v>0.47215040467625902</v>
      </c>
      <c r="AT391" s="9">
        <v>0.48892479766187003</v>
      </c>
      <c r="AU391" s="9">
        <v>3.89247976618705E-2</v>
      </c>
      <c r="AV391" s="10"/>
      <c r="AW391" s="9">
        <v>3.3301483812949603E-2</v>
      </c>
      <c r="AX391" s="9">
        <v>0.942724258093525</v>
      </c>
      <c r="AY391" s="9">
        <v>2.3974258093525099E-2</v>
      </c>
      <c r="AZ391" s="10"/>
      <c r="BA391" s="9">
        <v>0.61486486486486402</v>
      </c>
      <c r="BB391" s="9">
        <v>0.329595282966059</v>
      </c>
      <c r="BC391" s="9">
        <v>9.45945945945946E-2</v>
      </c>
      <c r="BD391" s="9">
        <v>0.79413356221894604</v>
      </c>
      <c r="BE391" s="10"/>
      <c r="BF391" s="6" t="s">
        <v>2839</v>
      </c>
      <c r="BG391" s="6" t="s">
        <v>2840</v>
      </c>
      <c r="BH391" s="6" t="s">
        <v>2841</v>
      </c>
      <c r="BJ391" s="6" t="s">
        <v>2842</v>
      </c>
      <c r="BK391" s="6" t="s">
        <v>97</v>
      </c>
      <c r="BL391" s="6" t="s">
        <v>180</v>
      </c>
      <c r="BN391" s="6" t="s">
        <v>98</v>
      </c>
      <c r="BO391" s="6" t="s">
        <v>110</v>
      </c>
      <c r="BQ391" s="6" t="s">
        <v>810</v>
      </c>
      <c r="BR391" s="6">
        <v>398</v>
      </c>
      <c r="BT391" s="6">
        <v>1730901665671</v>
      </c>
      <c r="BU391" s="6" t="s">
        <v>164</v>
      </c>
      <c r="BV391" s="6">
        <v>1730902759752</v>
      </c>
      <c r="BW391" s="6" t="s">
        <v>90</v>
      </c>
      <c r="BX391" s="6">
        <v>105</v>
      </c>
      <c r="BY391" s="6" t="s">
        <v>77</v>
      </c>
    </row>
    <row r="392" spans="1:77" ht="25.5" x14ac:dyDescent="0.2">
      <c r="A392" s="6" t="s">
        <v>2843</v>
      </c>
      <c r="B392" s="6" t="s">
        <v>76</v>
      </c>
      <c r="C392" s="6">
        <v>0.3</v>
      </c>
      <c r="D392" s="6" t="s">
        <v>77</v>
      </c>
      <c r="E392" s="17">
        <f t="shared" si="17"/>
        <v>45602.67651662037</v>
      </c>
      <c r="F392" s="6">
        <v>1730909651036</v>
      </c>
      <c r="G392" s="6" t="s">
        <v>78</v>
      </c>
      <c r="H392" s="6" t="s">
        <v>2844</v>
      </c>
      <c r="I392" s="1" t="s">
        <v>2845</v>
      </c>
      <c r="J392" s="7"/>
      <c r="K392" s="8">
        <v>1</v>
      </c>
      <c r="L392" s="7"/>
      <c r="M392" s="7"/>
      <c r="N392" s="7"/>
      <c r="O392" s="7"/>
      <c r="P392" s="7"/>
      <c r="Q392" s="8">
        <v>1</v>
      </c>
      <c r="R392" s="7"/>
      <c r="S392" s="7"/>
      <c r="T392" s="7"/>
      <c r="U392" s="8">
        <v>1</v>
      </c>
      <c r="V392" s="7"/>
      <c r="X392" s="6" t="s">
        <v>115</v>
      </c>
      <c r="Y392" s="9">
        <v>0.22</v>
      </c>
      <c r="Z392" s="10">
        <f t="shared" si="26"/>
        <v>0.78</v>
      </c>
      <c r="AA392" s="10"/>
      <c r="AB392" s="9">
        <v>0.85</v>
      </c>
      <c r="AC392" s="10">
        <f t="shared" si="27"/>
        <v>0.15000000000000002</v>
      </c>
      <c r="AD392" s="10"/>
      <c r="AE392" s="10"/>
      <c r="AF392" s="10" t="str">
        <f t="shared" si="28"/>
        <v/>
      </c>
      <c r="AG392" s="9">
        <v>1</v>
      </c>
      <c r="AH392" s="10"/>
      <c r="AI392" s="10" t="str">
        <f t="shared" si="29"/>
        <v/>
      </c>
      <c r="AJ392" s="9">
        <v>1</v>
      </c>
      <c r="AK392" s="9">
        <v>8.3661196043165395E-2</v>
      </c>
      <c r="AL392" s="9">
        <v>0.45191940197841701</v>
      </c>
      <c r="AM392" s="9">
        <v>0.46441940197841702</v>
      </c>
      <c r="AN392" s="10"/>
      <c r="AO392" s="9">
        <v>9.8049685251798496E-2</v>
      </c>
      <c r="AP392" s="9">
        <v>0.76660015737410003</v>
      </c>
      <c r="AQ392" s="9">
        <v>0.1353501573741</v>
      </c>
      <c r="AR392" s="10"/>
      <c r="AS392" s="9">
        <v>0.77071155575539496</v>
      </c>
      <c r="AT392" s="9">
        <v>0.13339422212230201</v>
      </c>
      <c r="AU392" s="9">
        <v>9.58942221223021E-2</v>
      </c>
      <c r="AV392" s="10"/>
      <c r="AW392" s="9">
        <v>9.8049685251798496E-2</v>
      </c>
      <c r="AX392" s="9">
        <v>0.82285015737410006</v>
      </c>
      <c r="AY392" s="9">
        <v>7.9100157374100699E-2</v>
      </c>
      <c r="AZ392" s="10"/>
      <c r="BA392" s="9">
        <v>0.85979729729729704</v>
      </c>
      <c r="BB392" s="9">
        <v>0.28660459388352899</v>
      </c>
      <c r="BC392" s="9">
        <v>0.119932432432432</v>
      </c>
      <c r="BD392" s="9">
        <v>0.85264866680350004</v>
      </c>
      <c r="BE392" s="10"/>
      <c r="BK392" s="6" t="s">
        <v>119</v>
      </c>
      <c r="BM392" s="8">
        <v>1</v>
      </c>
      <c r="BN392" s="6" t="s">
        <v>86</v>
      </c>
      <c r="BO392" s="6" t="s">
        <v>99</v>
      </c>
      <c r="BQ392" s="6" t="s">
        <v>810</v>
      </c>
      <c r="BR392" s="6">
        <v>398</v>
      </c>
      <c r="BT392" s="6">
        <v>1730909276564</v>
      </c>
      <c r="BU392" s="6" t="s">
        <v>164</v>
      </c>
      <c r="BV392" s="6">
        <v>1730909649587</v>
      </c>
      <c r="BW392" s="6" t="s">
        <v>90</v>
      </c>
      <c r="BX392" s="6">
        <v>130</v>
      </c>
      <c r="BY392" s="6" t="s">
        <v>77</v>
      </c>
    </row>
    <row r="393" spans="1:77" ht="38.25" x14ac:dyDescent="0.2">
      <c r="A393" s="6" t="s">
        <v>2846</v>
      </c>
      <c r="B393" s="6" t="s">
        <v>76</v>
      </c>
      <c r="C393" s="6">
        <v>0.3</v>
      </c>
      <c r="D393" s="6" t="s">
        <v>77</v>
      </c>
      <c r="E393" s="17">
        <f t="shared" si="17"/>
        <v>45602.68240701389</v>
      </c>
      <c r="F393" s="6">
        <v>1730910159966</v>
      </c>
      <c r="G393" s="6" t="s">
        <v>78</v>
      </c>
      <c r="H393" s="6" t="s">
        <v>2847</v>
      </c>
      <c r="I393" s="1" t="s">
        <v>2848</v>
      </c>
      <c r="J393" s="7"/>
      <c r="K393" s="8">
        <v>1</v>
      </c>
      <c r="L393" s="7"/>
      <c r="M393" s="7"/>
      <c r="N393" s="7"/>
      <c r="O393" s="7"/>
      <c r="P393" s="7"/>
      <c r="Q393" s="7"/>
      <c r="R393" s="7"/>
      <c r="S393" s="7"/>
      <c r="T393" s="7"/>
      <c r="U393" s="7"/>
      <c r="V393" s="7"/>
      <c r="X393" s="6" t="s">
        <v>115</v>
      </c>
      <c r="Y393" s="9">
        <v>0.95</v>
      </c>
      <c r="Z393" s="10">
        <f t="shared" si="26"/>
        <v>5.0000000000000044E-2</v>
      </c>
      <c r="AA393" s="10"/>
      <c r="AB393" s="9">
        <v>9.9999999999999995E-7</v>
      </c>
      <c r="AC393" s="10">
        <f t="shared" si="27"/>
        <v>0.99999899999999997</v>
      </c>
      <c r="AD393" s="10"/>
      <c r="AE393" s="9">
        <v>9.9999999999999995E-7</v>
      </c>
      <c r="AF393" s="10">
        <f t="shared" si="28"/>
        <v>0.99999899999999997</v>
      </c>
      <c r="AG393" s="10"/>
      <c r="AH393" s="9">
        <v>0.81</v>
      </c>
      <c r="AI393" s="10">
        <f t="shared" si="29"/>
        <v>0.18999999999999995</v>
      </c>
      <c r="AJ393" s="10"/>
      <c r="AK393" s="9">
        <v>0.105836290223907</v>
      </c>
      <c r="AL393" s="9">
        <v>0.130755324275801</v>
      </c>
      <c r="AM393" s="9">
        <v>0.76340838550029</v>
      </c>
      <c r="AN393" s="10"/>
      <c r="AO393" s="9">
        <v>0.82625718830294803</v>
      </c>
      <c r="AP393" s="9">
        <v>8.3470045304308002E-2</v>
      </c>
      <c r="AQ393" s="9">
        <v>9.0272766392743301E-2</v>
      </c>
      <c r="AR393" s="10"/>
      <c r="AS393" s="9">
        <v>9.4090297320445299E-2</v>
      </c>
      <c r="AT393" s="9">
        <v>0.81349906902685198</v>
      </c>
      <c r="AU393" s="9">
        <v>9.2410633652702495E-2</v>
      </c>
      <c r="AV393" s="10"/>
      <c r="AW393" s="9">
        <v>0.121497614095191</v>
      </c>
      <c r="AX393" s="9">
        <v>0.13653010451702999</v>
      </c>
      <c r="AY393" s="9">
        <v>0.74197228138777804</v>
      </c>
      <c r="AZ393" s="10"/>
      <c r="BA393" s="9">
        <v>0.20575573979591799</v>
      </c>
      <c r="BB393" s="9">
        <v>7.4544429832801004E-2</v>
      </c>
      <c r="BC393" s="9">
        <v>0.78398703231292499</v>
      </c>
      <c r="BD393" s="9">
        <v>0.72139770805936498</v>
      </c>
      <c r="BE393" s="10"/>
      <c r="BF393" s="6" t="s">
        <v>2849</v>
      </c>
      <c r="BH393" s="6" t="s">
        <v>2850</v>
      </c>
      <c r="BJ393" s="6" t="s">
        <v>2851</v>
      </c>
      <c r="BK393" s="6" t="s">
        <v>97</v>
      </c>
      <c r="BL393" s="6" t="s">
        <v>111</v>
      </c>
      <c r="BN393" s="6" t="s">
        <v>98</v>
      </c>
      <c r="BO393" s="6" t="s">
        <v>110</v>
      </c>
      <c r="BQ393" s="6" t="s">
        <v>810</v>
      </c>
      <c r="BR393" s="6">
        <v>398</v>
      </c>
      <c r="BT393" s="6">
        <v>1730909308550</v>
      </c>
      <c r="BU393" s="6" t="s">
        <v>89</v>
      </c>
      <c r="BV393" s="6">
        <v>1730910157941</v>
      </c>
      <c r="BW393" s="6" t="s">
        <v>90</v>
      </c>
      <c r="BX393" s="6">
        <v>18</v>
      </c>
      <c r="BY393" s="6" t="s">
        <v>933</v>
      </c>
    </row>
    <row r="394" spans="1:77" ht="89.25" x14ac:dyDescent="0.2">
      <c r="A394" s="6" t="s">
        <v>2852</v>
      </c>
      <c r="B394" s="6" t="s">
        <v>76</v>
      </c>
      <c r="C394" s="6">
        <v>0.3</v>
      </c>
      <c r="D394" s="6" t="s">
        <v>77</v>
      </c>
      <c r="E394" s="17">
        <f t="shared" si="17"/>
        <v>45602.736988368051</v>
      </c>
      <c r="F394" s="6">
        <v>1730914875795</v>
      </c>
      <c r="G394" s="6" t="s">
        <v>78</v>
      </c>
      <c r="H394" s="6" t="s">
        <v>2853</v>
      </c>
      <c r="I394" s="1" t="s">
        <v>2854</v>
      </c>
      <c r="J394" s="7"/>
      <c r="K394" s="7"/>
      <c r="L394" s="7"/>
      <c r="M394" s="7"/>
      <c r="N394" s="7"/>
      <c r="O394" s="7"/>
      <c r="P394" s="7"/>
      <c r="Q394" s="7"/>
      <c r="R394" s="7"/>
      <c r="S394" s="7"/>
      <c r="T394" s="8">
        <v>1</v>
      </c>
      <c r="U394" s="7"/>
      <c r="V394" s="7"/>
      <c r="X394" s="6" t="s">
        <v>81</v>
      </c>
      <c r="Y394" s="9">
        <v>0.99999899999999997</v>
      </c>
      <c r="Z394" s="10">
        <f t="shared" si="26"/>
        <v>1.0000000000287557E-6</v>
      </c>
      <c r="AA394" s="10"/>
      <c r="AB394" s="10"/>
      <c r="AC394" s="10" t="str">
        <f t="shared" si="27"/>
        <v/>
      </c>
      <c r="AD394" s="9">
        <v>1</v>
      </c>
      <c r="AE394" s="9">
        <v>7.0000000000000007E-2</v>
      </c>
      <c r="AF394" s="10">
        <f t="shared" si="28"/>
        <v>0.92999999999999994</v>
      </c>
      <c r="AG394" s="10"/>
      <c r="AH394" s="9">
        <v>0.99999899999999997</v>
      </c>
      <c r="AI394" s="10">
        <f t="shared" si="29"/>
        <v>1.0000000000287557E-6</v>
      </c>
      <c r="AJ394" s="10"/>
      <c r="AK394" s="9">
        <v>0.152034622302158</v>
      </c>
      <c r="AL394" s="9">
        <v>0.42085768884892</v>
      </c>
      <c r="AM394" s="9">
        <v>0.42710768884891998</v>
      </c>
      <c r="AN394" s="10"/>
      <c r="AO394" s="9">
        <v>0.37505620503597098</v>
      </c>
      <c r="AP394" s="9">
        <v>0.306221897482014</v>
      </c>
      <c r="AQ394" s="9">
        <v>0.31872189748201402</v>
      </c>
      <c r="AR394" s="10"/>
      <c r="AS394" s="10"/>
      <c r="AT394" s="10"/>
      <c r="AU394" s="10"/>
      <c r="AV394" s="9">
        <v>1</v>
      </c>
      <c r="AW394" s="9">
        <v>4.0523830935251803E-2</v>
      </c>
      <c r="AX394" s="9">
        <v>3.2863084532373903E-2</v>
      </c>
      <c r="AY394" s="9">
        <v>0.92661308453237401</v>
      </c>
      <c r="AZ394" s="10"/>
      <c r="BA394" s="10"/>
      <c r="BB394" s="10"/>
      <c r="BC394" s="10"/>
      <c r="BD394" s="10"/>
      <c r="BE394" s="9">
        <v>1</v>
      </c>
      <c r="BI394" s="6" t="s">
        <v>2855</v>
      </c>
      <c r="BJ394" s="6" t="s">
        <v>2856</v>
      </c>
      <c r="BK394" s="6" t="s">
        <v>97</v>
      </c>
      <c r="BL394" s="6" t="s">
        <v>111</v>
      </c>
      <c r="BN394" s="6" t="s">
        <v>98</v>
      </c>
      <c r="BO394" s="6" t="s">
        <v>1378</v>
      </c>
      <c r="BP394" s="6" t="s">
        <v>1379</v>
      </c>
      <c r="BQ394" s="6" t="s">
        <v>810</v>
      </c>
      <c r="BR394" s="6">
        <v>398</v>
      </c>
      <c r="BT394" s="6">
        <v>1730913566656</v>
      </c>
      <c r="BU394" s="6" t="s">
        <v>164</v>
      </c>
      <c r="BV394" s="6">
        <v>1730914874554</v>
      </c>
      <c r="BW394" s="6" t="s">
        <v>90</v>
      </c>
      <c r="BX394" s="6">
        <v>130</v>
      </c>
      <c r="BY394" s="6" t="s">
        <v>933</v>
      </c>
    </row>
    <row r="395" spans="1:77" ht="12.75" x14ac:dyDescent="0.2">
      <c r="A395" s="6" t="s">
        <v>2857</v>
      </c>
      <c r="B395" s="6" t="s">
        <v>76</v>
      </c>
      <c r="C395" s="6">
        <v>0.3</v>
      </c>
      <c r="D395" s="6" t="s">
        <v>77</v>
      </c>
      <c r="E395" s="17">
        <f t="shared" si="17"/>
        <v>45602.740975011577</v>
      </c>
      <c r="F395" s="6">
        <v>1730915220241</v>
      </c>
      <c r="G395" s="6" t="s">
        <v>78</v>
      </c>
      <c r="H395" s="6" t="s">
        <v>2858</v>
      </c>
      <c r="I395" s="1" t="s">
        <v>2859</v>
      </c>
      <c r="J395" s="7"/>
      <c r="K395" s="7"/>
      <c r="L395" s="7"/>
      <c r="M395" s="7"/>
      <c r="N395" s="7"/>
      <c r="O395" s="7"/>
      <c r="P395" s="7"/>
      <c r="Q395" s="8">
        <v>1</v>
      </c>
      <c r="R395" s="7"/>
      <c r="S395" s="7"/>
      <c r="T395" s="7"/>
      <c r="U395" s="7"/>
      <c r="V395" s="7"/>
      <c r="X395" s="6" t="s">
        <v>115</v>
      </c>
      <c r="Y395" s="9">
        <v>0.86</v>
      </c>
      <c r="Z395" s="10">
        <f t="shared" si="26"/>
        <v>0.14000000000000001</v>
      </c>
      <c r="AA395" s="10"/>
      <c r="AB395" s="9">
        <v>0.12</v>
      </c>
      <c r="AC395" s="10">
        <f t="shared" si="27"/>
        <v>0.88</v>
      </c>
      <c r="AD395" s="10"/>
      <c r="AE395" s="9">
        <v>0.78</v>
      </c>
      <c r="AF395" s="10">
        <f t="shared" si="28"/>
        <v>0.21999999999999997</v>
      </c>
      <c r="AG395" s="10"/>
      <c r="AH395" s="9">
        <v>0.77</v>
      </c>
      <c r="AI395" s="10">
        <f t="shared" si="29"/>
        <v>0.22999999999999998</v>
      </c>
      <c r="AJ395" s="10"/>
      <c r="AK395" s="9">
        <v>6.5703687050359602E-2</v>
      </c>
      <c r="AL395" s="9">
        <v>0.82339815647481995</v>
      </c>
      <c r="AM395" s="9">
        <v>0.11089815647482</v>
      </c>
      <c r="AN395" s="10"/>
      <c r="AO395" s="10"/>
      <c r="AP395" s="10"/>
      <c r="AQ395" s="10"/>
      <c r="AR395" s="9">
        <v>1</v>
      </c>
      <c r="AS395" s="10"/>
      <c r="AT395" s="10"/>
      <c r="AU395" s="10"/>
      <c r="AV395" s="9">
        <v>1</v>
      </c>
      <c r="AW395" s="9">
        <v>0.12325764388489199</v>
      </c>
      <c r="AX395" s="9">
        <v>0.73212117805755395</v>
      </c>
      <c r="AY395" s="9">
        <v>0.14462117805755301</v>
      </c>
      <c r="AZ395" s="10"/>
      <c r="BA395" s="9">
        <v>0.61486486486486402</v>
      </c>
      <c r="BB395" s="9">
        <v>0.37736271527998</v>
      </c>
      <c r="BC395" s="9">
        <v>5.4054054054054002E-2</v>
      </c>
      <c r="BD395" s="9">
        <v>0.305711566809098</v>
      </c>
      <c r="BE395" s="10"/>
      <c r="BK395" s="6" t="s">
        <v>109</v>
      </c>
      <c r="BL395" s="6" t="s">
        <v>22</v>
      </c>
      <c r="BN395" s="6" t="s">
        <v>98</v>
      </c>
      <c r="BO395" s="6" t="s">
        <v>87</v>
      </c>
      <c r="BQ395" s="6" t="s">
        <v>810</v>
      </c>
      <c r="BR395" s="6">
        <v>398</v>
      </c>
      <c r="BT395" s="6">
        <v>1730914930901</v>
      </c>
      <c r="BU395" s="6" t="s">
        <v>89</v>
      </c>
      <c r="BV395" s="6">
        <v>1730915218634</v>
      </c>
      <c r="BW395" s="6" t="s">
        <v>90</v>
      </c>
      <c r="BX395" s="6">
        <v>17</v>
      </c>
      <c r="BY395" s="6" t="s">
        <v>77</v>
      </c>
    </row>
    <row r="396" spans="1:77" ht="25.5" x14ac:dyDescent="0.2">
      <c r="A396" s="6" t="s">
        <v>2860</v>
      </c>
      <c r="B396" s="6" t="s">
        <v>76</v>
      </c>
      <c r="C396" s="6">
        <v>0.3</v>
      </c>
      <c r="D396" s="6" t="s">
        <v>77</v>
      </c>
      <c r="E396" s="17">
        <f t="shared" si="17"/>
        <v>45602.798072442129</v>
      </c>
      <c r="F396" s="6">
        <v>1730920153459</v>
      </c>
      <c r="G396" s="6" t="s">
        <v>78</v>
      </c>
      <c r="H396" s="6" t="s">
        <v>2861</v>
      </c>
      <c r="I396" s="1" t="s">
        <v>2862</v>
      </c>
      <c r="J396" s="7"/>
      <c r="K396" s="7"/>
      <c r="L396" s="7"/>
      <c r="M396" s="7"/>
      <c r="N396" s="7"/>
      <c r="O396" s="7"/>
      <c r="P396" s="7"/>
      <c r="Q396" s="7"/>
      <c r="R396" s="7"/>
      <c r="S396" s="8">
        <v>1</v>
      </c>
      <c r="T396" s="7"/>
      <c r="U396" s="7"/>
      <c r="V396" s="7"/>
      <c r="X396" s="6" t="s">
        <v>152</v>
      </c>
      <c r="Y396" s="9">
        <v>9.9999999999999995E-7</v>
      </c>
      <c r="Z396" s="10">
        <f t="shared" si="26"/>
        <v>0.99999899999999997</v>
      </c>
      <c r="AA396" s="10"/>
      <c r="AB396" s="9">
        <v>0.14000000000000001</v>
      </c>
      <c r="AC396" s="10">
        <f t="shared" si="27"/>
        <v>0.86</v>
      </c>
      <c r="AD396" s="10"/>
      <c r="AE396" s="10"/>
      <c r="AF396" s="10" t="str">
        <f t="shared" si="28"/>
        <v/>
      </c>
      <c r="AG396" s="9">
        <v>1</v>
      </c>
      <c r="AH396" s="10"/>
      <c r="AI396" s="10" t="str">
        <f t="shared" si="29"/>
        <v/>
      </c>
      <c r="AJ396" s="9">
        <v>1</v>
      </c>
      <c r="AK396" s="9">
        <v>6.5675584532374098E-2</v>
      </c>
      <c r="AL396" s="9">
        <v>6.7162207733812901E-2</v>
      </c>
      <c r="AM396" s="9">
        <v>0.86716220773381303</v>
      </c>
      <c r="AN396" s="10"/>
      <c r="AO396" s="9">
        <v>6.9272706834532294E-2</v>
      </c>
      <c r="AP396" s="9">
        <v>0.109113646582733</v>
      </c>
      <c r="AQ396" s="9">
        <v>0.82161364658273295</v>
      </c>
      <c r="AR396" s="10"/>
      <c r="AS396" s="10"/>
      <c r="AT396" s="10"/>
      <c r="AU396" s="10"/>
      <c r="AV396" s="9">
        <v>1</v>
      </c>
      <c r="AW396" s="10"/>
      <c r="AX396" s="10"/>
      <c r="AY396" s="10"/>
      <c r="AZ396" s="9">
        <v>1</v>
      </c>
      <c r="BA396" s="9">
        <v>0.26824464134125597</v>
      </c>
      <c r="BB396" s="9">
        <v>0.83898615005204202</v>
      </c>
      <c r="BC396" s="9">
        <v>0.87265890280135805</v>
      </c>
      <c r="BD396" s="9">
        <v>0.41529214294421501</v>
      </c>
      <c r="BE396" s="10"/>
      <c r="BF396" s="6" t="s">
        <v>2863</v>
      </c>
      <c r="BH396" s="6" t="s">
        <v>2864</v>
      </c>
      <c r="BI396" s="6" t="s">
        <v>2865</v>
      </c>
      <c r="BJ396" s="6" t="s">
        <v>2866</v>
      </c>
      <c r="BK396" s="6" t="s">
        <v>119</v>
      </c>
      <c r="BL396" s="6" t="s">
        <v>180</v>
      </c>
      <c r="BN396" s="6" t="s">
        <v>98</v>
      </c>
      <c r="BO396" s="6" t="s">
        <v>110</v>
      </c>
      <c r="BQ396" s="6" t="s">
        <v>810</v>
      </c>
      <c r="BR396" s="6">
        <v>398</v>
      </c>
      <c r="BT396" s="6">
        <v>1730919614979</v>
      </c>
      <c r="BU396" s="6" t="s">
        <v>164</v>
      </c>
      <c r="BV396" s="6">
        <v>1730920149964</v>
      </c>
      <c r="BW396" s="6" t="s">
        <v>90</v>
      </c>
      <c r="BX396" s="6">
        <v>126</v>
      </c>
      <c r="BY396" s="6" t="s">
        <v>852</v>
      </c>
    </row>
    <row r="397" spans="1:77" ht="25.5" x14ac:dyDescent="0.2">
      <c r="A397" s="6" t="s">
        <v>2867</v>
      </c>
      <c r="B397" s="6" t="s">
        <v>76</v>
      </c>
      <c r="C397" s="6">
        <v>0.3</v>
      </c>
      <c r="D397" s="6" t="s">
        <v>77</v>
      </c>
      <c r="E397" s="17">
        <f t="shared" si="17"/>
        <v>45602.905866828703</v>
      </c>
      <c r="F397" s="6">
        <v>1730929466894</v>
      </c>
      <c r="G397" s="6" t="s">
        <v>78</v>
      </c>
      <c r="H397" s="6" t="s">
        <v>2868</v>
      </c>
      <c r="I397" s="1" t="s">
        <v>2869</v>
      </c>
      <c r="J397" s="7"/>
      <c r="K397" s="7"/>
      <c r="L397" s="7"/>
      <c r="M397" s="8">
        <v>1</v>
      </c>
      <c r="N397" s="7"/>
      <c r="O397" s="7"/>
      <c r="P397" s="7"/>
      <c r="Q397" s="7"/>
      <c r="R397" s="7"/>
      <c r="S397" s="8">
        <v>1</v>
      </c>
      <c r="T397" s="7"/>
      <c r="U397" s="7"/>
      <c r="V397" s="7"/>
      <c r="X397" s="6" t="s">
        <v>115</v>
      </c>
      <c r="Y397" s="9">
        <v>0.32</v>
      </c>
      <c r="Z397" s="10">
        <f t="shared" si="26"/>
        <v>0.67999999999999994</v>
      </c>
      <c r="AA397" s="10"/>
      <c r="AB397" s="9">
        <v>0.83</v>
      </c>
      <c r="AC397" s="10">
        <f t="shared" si="27"/>
        <v>0.17000000000000004</v>
      </c>
      <c r="AD397" s="10"/>
      <c r="AE397" s="10"/>
      <c r="AF397" s="10" t="str">
        <f t="shared" si="28"/>
        <v/>
      </c>
      <c r="AG397" s="9">
        <v>1</v>
      </c>
      <c r="AH397" s="10"/>
      <c r="AI397" s="10" t="str">
        <f t="shared" si="29"/>
        <v/>
      </c>
      <c r="AJ397" s="9">
        <v>1</v>
      </c>
      <c r="AK397" s="9">
        <v>0.38223925254327701</v>
      </c>
      <c r="AL397" s="9">
        <v>0.299505373728361</v>
      </c>
      <c r="AM397" s="9">
        <v>0.31825537372836099</v>
      </c>
      <c r="AN397" s="10"/>
      <c r="AO397" s="9">
        <v>0.57288662478220498</v>
      </c>
      <c r="AP397" s="9">
        <v>0.11355668760889701</v>
      </c>
      <c r="AQ397" s="9">
        <v>0.31355668760889699</v>
      </c>
      <c r="AR397" s="10"/>
      <c r="AS397" s="9">
        <v>0.86789566149814501</v>
      </c>
      <c r="AT397" s="9">
        <v>6.6052169250927203E-2</v>
      </c>
      <c r="AU397" s="9">
        <v>6.6052169250927301E-2</v>
      </c>
      <c r="AV397" s="10"/>
      <c r="AW397" s="9">
        <v>0.450584466508824</v>
      </c>
      <c r="AX397" s="9">
        <v>0.446582766745587</v>
      </c>
      <c r="AY397" s="9">
        <v>0.102832766745587</v>
      </c>
      <c r="AZ397" s="10"/>
      <c r="BA397" s="9">
        <v>0.87314189446938995</v>
      </c>
      <c r="BB397" s="9">
        <v>0.29902526015949099</v>
      </c>
      <c r="BC397" s="9">
        <v>0.207939263936635</v>
      </c>
      <c r="BD397" s="9">
        <v>0.11368692608768501</v>
      </c>
      <c r="BE397" s="10"/>
      <c r="BF397" s="6" t="s">
        <v>2870</v>
      </c>
      <c r="BG397" s="6" t="s">
        <v>2871</v>
      </c>
      <c r="BH397" s="6" t="s">
        <v>2872</v>
      </c>
      <c r="BK397" s="6" t="s">
        <v>97</v>
      </c>
      <c r="BL397" s="6" t="s">
        <v>180</v>
      </c>
      <c r="BN397" s="6" t="s">
        <v>86</v>
      </c>
      <c r="BO397" s="6" t="s">
        <v>174</v>
      </c>
      <c r="BQ397" s="6" t="s">
        <v>810</v>
      </c>
      <c r="BR397" s="6">
        <v>398</v>
      </c>
      <c r="BT397" s="6">
        <v>1730927455060</v>
      </c>
      <c r="BU397" s="6" t="s">
        <v>164</v>
      </c>
      <c r="BV397" s="6">
        <v>1730929465134</v>
      </c>
      <c r="BW397" s="6" t="s">
        <v>90</v>
      </c>
      <c r="BX397" s="6">
        <v>130</v>
      </c>
      <c r="BY397" s="6" t="s">
        <v>852</v>
      </c>
    </row>
    <row r="398" spans="1:77" ht="25.5" x14ac:dyDescent="0.2">
      <c r="A398" s="6" t="s">
        <v>2873</v>
      </c>
      <c r="B398" s="6" t="s">
        <v>76</v>
      </c>
      <c r="C398" s="6">
        <v>0.3</v>
      </c>
      <c r="D398" s="6" t="s">
        <v>77</v>
      </c>
      <c r="E398" s="17">
        <f t="shared" si="17"/>
        <v>45603.284613865741</v>
      </c>
      <c r="F398" s="6">
        <v>1730962190638</v>
      </c>
      <c r="G398" s="6" t="s">
        <v>78</v>
      </c>
      <c r="H398" s="6" t="s">
        <v>2874</v>
      </c>
      <c r="I398" s="1" t="s">
        <v>2875</v>
      </c>
      <c r="J398" s="7"/>
      <c r="K398" s="8">
        <v>1</v>
      </c>
      <c r="L398" s="7"/>
      <c r="M398" s="7"/>
      <c r="N398" s="7"/>
      <c r="O398" s="7"/>
      <c r="P398" s="7"/>
      <c r="Q398" s="8">
        <v>1</v>
      </c>
      <c r="R398" s="8">
        <v>1</v>
      </c>
      <c r="S398" s="7"/>
      <c r="T398" s="7"/>
      <c r="U398" s="7"/>
      <c r="V398" s="7"/>
      <c r="X398" s="6" t="s">
        <v>152</v>
      </c>
      <c r="Y398" s="9">
        <v>0.81</v>
      </c>
      <c r="Z398" s="10">
        <f t="shared" si="26"/>
        <v>0.18999999999999995</v>
      </c>
      <c r="AA398" s="10"/>
      <c r="AB398" s="9">
        <v>0.33</v>
      </c>
      <c r="AC398" s="10">
        <f t="shared" si="27"/>
        <v>0.66999999999999993</v>
      </c>
      <c r="AD398" s="10"/>
      <c r="AE398" s="9">
        <v>0.94</v>
      </c>
      <c r="AF398" s="10">
        <f t="shared" si="28"/>
        <v>6.0000000000000053E-2</v>
      </c>
      <c r="AG398" s="10"/>
      <c r="AH398" s="9">
        <v>0.22</v>
      </c>
      <c r="AI398" s="10">
        <f t="shared" si="29"/>
        <v>0.78</v>
      </c>
      <c r="AJ398" s="10"/>
      <c r="AK398" s="9">
        <v>0.103443837750281</v>
      </c>
      <c r="AL398" s="9">
        <v>0.63679509306364701</v>
      </c>
      <c r="AM398" s="9">
        <v>0.25976106918607</v>
      </c>
      <c r="AN398" s="10"/>
      <c r="AO398" s="9">
        <v>0.14848586885024501</v>
      </c>
      <c r="AP398" s="9">
        <v>0.69623325605106701</v>
      </c>
      <c r="AQ398" s="9">
        <v>0.15528087509868599</v>
      </c>
      <c r="AR398" s="10"/>
      <c r="AS398" s="9">
        <v>0.44694098323710202</v>
      </c>
      <c r="AT398" s="9">
        <v>0.49687488322447698</v>
      </c>
      <c r="AU398" s="9">
        <v>5.6184133538419501E-2</v>
      </c>
      <c r="AV398" s="10"/>
      <c r="AW398" s="9">
        <v>0.66641771040883102</v>
      </c>
      <c r="AX398" s="9">
        <v>0.30023557126379302</v>
      </c>
      <c r="AY398" s="9">
        <v>3.3346718327375499E-2</v>
      </c>
      <c r="AZ398" s="10"/>
      <c r="BA398" s="9">
        <v>0.47061594286638703</v>
      </c>
      <c r="BB398" s="9">
        <v>0.62204655935420805</v>
      </c>
      <c r="BC398" s="9">
        <v>0.62219114901528705</v>
      </c>
      <c r="BD398" s="9">
        <v>0.37897193105782101</v>
      </c>
      <c r="BE398" s="10"/>
      <c r="BF398" s="6" t="s">
        <v>2876</v>
      </c>
      <c r="BG398" s="6" t="s">
        <v>2877</v>
      </c>
      <c r="BH398" s="6" t="s">
        <v>2878</v>
      </c>
      <c r="BK398" s="6" t="s">
        <v>109</v>
      </c>
      <c r="BL398" s="6" t="s">
        <v>88</v>
      </c>
      <c r="BN398" s="6" t="s">
        <v>86</v>
      </c>
      <c r="BO398" s="6" t="s">
        <v>110</v>
      </c>
      <c r="BQ398" s="6" t="s">
        <v>810</v>
      </c>
      <c r="BR398" s="6">
        <v>398</v>
      </c>
      <c r="BT398" s="6">
        <v>1730961444454</v>
      </c>
      <c r="BU398" s="6" t="s">
        <v>164</v>
      </c>
      <c r="BV398" s="6">
        <v>1730962188444</v>
      </c>
      <c r="BW398" s="6" t="s">
        <v>90</v>
      </c>
      <c r="BX398" s="6">
        <v>130</v>
      </c>
      <c r="BY398" s="6" t="s">
        <v>1006</v>
      </c>
    </row>
    <row r="399" spans="1:77" ht="25.5" x14ac:dyDescent="0.2">
      <c r="A399" s="6" t="s">
        <v>2879</v>
      </c>
      <c r="B399" s="6" t="s">
        <v>76</v>
      </c>
      <c r="C399" s="6">
        <v>0.3</v>
      </c>
      <c r="D399" s="6" t="s">
        <v>77</v>
      </c>
      <c r="E399" s="17">
        <f t="shared" si="17"/>
        <v>45603.345227141202</v>
      </c>
      <c r="F399" s="6">
        <v>1730967427625</v>
      </c>
      <c r="G399" s="6" t="s">
        <v>78</v>
      </c>
      <c r="H399" s="6" t="s">
        <v>2880</v>
      </c>
      <c r="I399" s="1" t="s">
        <v>2881</v>
      </c>
      <c r="J399" s="7"/>
      <c r="K399" s="8">
        <v>1</v>
      </c>
      <c r="L399" s="7"/>
      <c r="M399" s="7"/>
      <c r="N399" s="7"/>
      <c r="O399" s="7"/>
      <c r="P399" s="8">
        <v>1</v>
      </c>
      <c r="Q399" s="7"/>
      <c r="R399" s="7"/>
      <c r="S399" s="8">
        <v>1</v>
      </c>
      <c r="T399" s="7"/>
      <c r="U399" s="7"/>
      <c r="V399" s="7"/>
      <c r="X399" s="6" t="s">
        <v>143</v>
      </c>
      <c r="Y399" s="9">
        <v>0.09</v>
      </c>
      <c r="Z399" s="10">
        <f t="shared" si="26"/>
        <v>0.91</v>
      </c>
      <c r="AA399" s="10"/>
      <c r="AB399" s="9">
        <v>0.67</v>
      </c>
      <c r="AC399" s="10">
        <f t="shared" si="27"/>
        <v>0.32999999999999996</v>
      </c>
      <c r="AD399" s="10"/>
      <c r="AE399" s="10"/>
      <c r="AF399" s="10" t="str">
        <f t="shared" si="28"/>
        <v/>
      </c>
      <c r="AG399" s="9">
        <v>1</v>
      </c>
      <c r="AH399" s="10"/>
      <c r="AI399" s="10" t="str">
        <f t="shared" si="29"/>
        <v/>
      </c>
      <c r="AJ399" s="9">
        <v>1</v>
      </c>
      <c r="AK399" s="9">
        <v>8.0035971223021501E-2</v>
      </c>
      <c r="AL399" s="9">
        <v>0.416232014388489</v>
      </c>
      <c r="AM399" s="9">
        <v>0.50373201438848902</v>
      </c>
      <c r="AN399" s="10"/>
      <c r="AO399" s="9">
        <v>0.82823741007194196</v>
      </c>
      <c r="AP399" s="9">
        <v>9.2131294964028596E-2</v>
      </c>
      <c r="AQ399" s="9">
        <v>7.9631294964028695E-2</v>
      </c>
      <c r="AR399" s="10"/>
      <c r="AS399" s="9">
        <v>0.78866906474820098</v>
      </c>
      <c r="AT399" s="9">
        <v>0.118165467625899</v>
      </c>
      <c r="AU399" s="9">
        <v>9.3165467625899195E-2</v>
      </c>
      <c r="AV399" s="10"/>
      <c r="AW399" s="10"/>
      <c r="AX399" s="10"/>
      <c r="AY399" s="10"/>
      <c r="AZ399" s="9">
        <v>1</v>
      </c>
      <c r="BA399" s="9">
        <v>0.25506759334254903</v>
      </c>
      <c r="BB399" s="9">
        <v>0.860998339499774</v>
      </c>
      <c r="BC399" s="9">
        <v>0.20439191766687301</v>
      </c>
      <c r="BD399" s="9">
        <v>0.85025075142336404</v>
      </c>
      <c r="BE399" s="10"/>
      <c r="BF399" s="6" t="s">
        <v>2882</v>
      </c>
      <c r="BG399" s="6" t="s">
        <v>2883</v>
      </c>
      <c r="BH399" s="6" t="s">
        <v>2884</v>
      </c>
      <c r="BJ399" s="6" t="s">
        <v>2885</v>
      </c>
      <c r="BK399" s="6" t="s">
        <v>97</v>
      </c>
      <c r="BL399" s="6" t="s">
        <v>180</v>
      </c>
      <c r="BN399" s="6" t="s">
        <v>98</v>
      </c>
      <c r="BO399" s="6" t="s">
        <v>110</v>
      </c>
      <c r="BQ399" s="6" t="s">
        <v>810</v>
      </c>
      <c r="BR399" s="6">
        <v>398</v>
      </c>
      <c r="BT399" s="6">
        <v>1730967154680</v>
      </c>
      <c r="BU399" s="6" t="s">
        <v>101</v>
      </c>
      <c r="BV399" s="6">
        <v>1730967425923</v>
      </c>
      <c r="BW399" s="6" t="s">
        <v>90</v>
      </c>
      <c r="BX399" s="6">
        <v>132</v>
      </c>
      <c r="BY399" s="6" t="s">
        <v>852</v>
      </c>
    </row>
    <row r="400" spans="1:77" ht="12.75" x14ac:dyDescent="0.2">
      <c r="A400" s="6" t="s">
        <v>2886</v>
      </c>
      <c r="B400" s="6" t="s">
        <v>76</v>
      </c>
      <c r="C400" s="6">
        <v>0.3</v>
      </c>
      <c r="D400" s="6" t="s">
        <v>77</v>
      </c>
      <c r="E400" s="17">
        <f t="shared" si="17"/>
        <v>45603.707187685184</v>
      </c>
      <c r="F400" s="6">
        <v>1730998701016</v>
      </c>
      <c r="G400" s="6" t="s">
        <v>78</v>
      </c>
      <c r="H400" s="6" t="s">
        <v>2887</v>
      </c>
      <c r="I400" s="1" t="s">
        <v>2888</v>
      </c>
      <c r="J400" s="7"/>
      <c r="K400" s="8">
        <v>1</v>
      </c>
      <c r="L400" s="7"/>
      <c r="M400" s="8">
        <v>1</v>
      </c>
      <c r="N400" s="7"/>
      <c r="O400" s="7"/>
      <c r="P400" s="7"/>
      <c r="Q400" s="7"/>
      <c r="R400" s="7"/>
      <c r="S400" s="8">
        <v>1</v>
      </c>
      <c r="T400" s="7"/>
      <c r="U400" s="7"/>
      <c r="V400" s="7"/>
      <c r="X400" s="6" t="s">
        <v>143</v>
      </c>
      <c r="Y400" s="9">
        <v>0.06</v>
      </c>
      <c r="Z400" s="10">
        <f t="shared" si="26"/>
        <v>0.94</v>
      </c>
      <c r="AA400" s="10"/>
      <c r="AB400" s="9">
        <v>0.44</v>
      </c>
      <c r="AC400" s="10">
        <f t="shared" si="27"/>
        <v>0.56000000000000005</v>
      </c>
      <c r="AD400" s="10"/>
      <c r="AE400" s="9">
        <v>0.49</v>
      </c>
      <c r="AF400" s="10">
        <f t="shared" si="28"/>
        <v>0.51</v>
      </c>
      <c r="AG400" s="10"/>
      <c r="AH400" s="9">
        <v>0.85</v>
      </c>
      <c r="AI400" s="10">
        <f t="shared" si="29"/>
        <v>0.15000000000000002</v>
      </c>
      <c r="AJ400" s="10"/>
      <c r="AK400" s="9">
        <v>0.134049010791366</v>
      </c>
      <c r="AL400" s="9">
        <v>0.35172549460431601</v>
      </c>
      <c r="AM400" s="9">
        <v>0.51422549460431599</v>
      </c>
      <c r="AN400" s="10"/>
      <c r="AO400" s="9">
        <v>0.27433678057553901</v>
      </c>
      <c r="AP400" s="9">
        <v>0.35970660971223001</v>
      </c>
      <c r="AQ400" s="9">
        <v>0.36595660971222999</v>
      </c>
      <c r="AR400" s="10"/>
      <c r="AS400" s="9">
        <v>0.29951663669064699</v>
      </c>
      <c r="AT400" s="9">
        <v>0.34399168165467597</v>
      </c>
      <c r="AU400" s="9">
        <v>0.35649168165467598</v>
      </c>
      <c r="AV400" s="10"/>
      <c r="AW400" s="9">
        <v>0.26714253597122301</v>
      </c>
      <c r="AX400" s="9">
        <v>0.36017873201438799</v>
      </c>
      <c r="AY400" s="9">
        <v>0.372678732014388</v>
      </c>
      <c r="AZ400" s="10"/>
      <c r="BA400" s="9">
        <v>0.206081081081081</v>
      </c>
      <c r="BB400" s="9">
        <v>0.84070680872502002</v>
      </c>
      <c r="BC400" s="9">
        <v>0.27871621621621601</v>
      </c>
      <c r="BD400" s="9">
        <v>0.84309518034071596</v>
      </c>
      <c r="BE400" s="10"/>
      <c r="BF400" s="6" t="s">
        <v>2889</v>
      </c>
      <c r="BG400" s="6" t="s">
        <v>2890</v>
      </c>
      <c r="BH400" s="6" t="s">
        <v>2891</v>
      </c>
      <c r="BI400" s="6" t="s">
        <v>2892</v>
      </c>
      <c r="BJ400" s="6" t="s">
        <v>2893</v>
      </c>
      <c r="BK400" s="6" t="s">
        <v>85</v>
      </c>
      <c r="BL400" s="6" t="s">
        <v>22</v>
      </c>
      <c r="BN400" s="6" t="s">
        <v>86</v>
      </c>
      <c r="BO400" s="6" t="s">
        <v>110</v>
      </c>
      <c r="BQ400" s="6" t="s">
        <v>810</v>
      </c>
      <c r="BR400" s="6">
        <v>398</v>
      </c>
      <c r="BT400" s="6">
        <v>1730997489218</v>
      </c>
      <c r="BU400" s="6" t="s">
        <v>164</v>
      </c>
      <c r="BV400" s="6">
        <v>1730998699703</v>
      </c>
      <c r="BW400" s="6" t="s">
        <v>90</v>
      </c>
      <c r="BX400" s="6">
        <v>130</v>
      </c>
      <c r="BY400" s="6" t="s">
        <v>77</v>
      </c>
    </row>
    <row r="401" spans="1:77" ht="38.25" x14ac:dyDescent="0.2">
      <c r="A401" s="6" t="s">
        <v>2894</v>
      </c>
      <c r="B401" s="6" t="s">
        <v>76</v>
      </c>
      <c r="C401" s="6">
        <v>0.3</v>
      </c>
      <c r="D401" s="6" t="s">
        <v>77</v>
      </c>
      <c r="E401" s="17">
        <f t="shared" si="17"/>
        <v>45603.709682129629</v>
      </c>
      <c r="F401" s="6">
        <v>1730998916536</v>
      </c>
      <c r="G401" s="6" t="s">
        <v>78</v>
      </c>
      <c r="H401" s="6" t="s">
        <v>2895</v>
      </c>
      <c r="I401" s="1" t="s">
        <v>2896</v>
      </c>
      <c r="J401" s="7"/>
      <c r="K401" s="8">
        <v>1</v>
      </c>
      <c r="L401" s="7"/>
      <c r="M401" s="7"/>
      <c r="N401" s="8">
        <v>1</v>
      </c>
      <c r="O401" s="7"/>
      <c r="P401" s="7"/>
      <c r="Q401" s="7"/>
      <c r="R401" s="7"/>
      <c r="S401" s="8">
        <v>1</v>
      </c>
      <c r="T401" s="7"/>
      <c r="U401" s="7"/>
      <c r="V401" s="7"/>
      <c r="X401" s="6" t="s">
        <v>115</v>
      </c>
      <c r="Y401" s="10"/>
      <c r="Z401" s="10" t="str">
        <f t="shared" si="26"/>
        <v/>
      </c>
      <c r="AA401" s="9">
        <v>1</v>
      </c>
      <c r="AB401" s="9">
        <v>0.99999899999999997</v>
      </c>
      <c r="AC401" s="10">
        <f t="shared" si="27"/>
        <v>1.0000000000287557E-6</v>
      </c>
      <c r="AD401" s="10"/>
      <c r="AE401" s="9">
        <v>0.99999899999999997</v>
      </c>
      <c r="AF401" s="10">
        <f t="shared" si="28"/>
        <v>1.0000000000287557E-6</v>
      </c>
      <c r="AG401" s="10"/>
      <c r="AH401" s="9">
        <v>0.61</v>
      </c>
      <c r="AI401" s="10">
        <f t="shared" si="29"/>
        <v>0.39</v>
      </c>
      <c r="AJ401" s="10"/>
      <c r="AK401" s="9">
        <v>0.19518889283104701</v>
      </c>
      <c r="AL401" s="9">
        <v>0.23365555358447601</v>
      </c>
      <c r="AM401" s="9">
        <v>0.57115555358447601</v>
      </c>
      <c r="AN401" s="10"/>
      <c r="AO401" s="9">
        <v>0.82828239056703801</v>
      </c>
      <c r="AP401" s="9">
        <v>8.2733804716480605E-2</v>
      </c>
      <c r="AQ401" s="9">
        <v>8.8983804716480694E-2</v>
      </c>
      <c r="AR401" s="10"/>
      <c r="AS401" s="9">
        <v>0.45777876600087097</v>
      </c>
      <c r="AT401" s="9">
        <v>0.47423561699956401</v>
      </c>
      <c r="AU401" s="9">
        <v>6.7985616999564402E-2</v>
      </c>
      <c r="AV401" s="10"/>
      <c r="AW401" s="9">
        <v>4.7706878442558498E-2</v>
      </c>
      <c r="AX401" s="9">
        <v>4.8021560778720697E-2</v>
      </c>
      <c r="AY401" s="9">
        <v>0.90427156077871995</v>
      </c>
      <c r="AZ401" s="10"/>
      <c r="BA401" s="9">
        <v>0.231250002577498</v>
      </c>
      <c r="BB401" s="9">
        <v>0.83879924381131499</v>
      </c>
      <c r="BC401" s="9">
        <v>0.19949321489076299</v>
      </c>
      <c r="BD401" s="9">
        <v>0.19489182643686701</v>
      </c>
      <c r="BE401" s="10"/>
      <c r="BF401" s="6" t="s">
        <v>2897</v>
      </c>
      <c r="BG401" s="6" t="s">
        <v>2898</v>
      </c>
      <c r="BH401" s="6" t="s">
        <v>2899</v>
      </c>
      <c r="BI401" s="6" t="s">
        <v>2900</v>
      </c>
      <c r="BJ401" s="6" t="s">
        <v>2901</v>
      </c>
      <c r="BK401" s="6" t="s">
        <v>85</v>
      </c>
      <c r="BL401" s="6" t="s">
        <v>22</v>
      </c>
      <c r="BN401" s="6" t="s">
        <v>98</v>
      </c>
      <c r="BO401" s="6" t="s">
        <v>87</v>
      </c>
      <c r="BQ401" s="6" t="s">
        <v>810</v>
      </c>
      <c r="BR401" s="6">
        <v>398</v>
      </c>
      <c r="BT401" s="6">
        <v>1730997760821</v>
      </c>
      <c r="BU401" s="6" t="s">
        <v>164</v>
      </c>
      <c r="BV401" s="6">
        <v>1730998915273</v>
      </c>
      <c r="BW401" s="6" t="s">
        <v>90</v>
      </c>
      <c r="BX401" s="6">
        <v>130</v>
      </c>
      <c r="BY401" s="6" t="s">
        <v>77</v>
      </c>
    </row>
    <row r="402" spans="1:77" ht="25.5" x14ac:dyDescent="0.2">
      <c r="A402" s="6" t="s">
        <v>2902</v>
      </c>
      <c r="B402" s="6" t="s">
        <v>76</v>
      </c>
      <c r="C402" s="6">
        <v>0.3</v>
      </c>
      <c r="D402" s="6" t="s">
        <v>77</v>
      </c>
      <c r="E402" s="17">
        <f t="shared" si="17"/>
        <v>45603.90263592593</v>
      </c>
      <c r="F402" s="6">
        <v>1731015587744</v>
      </c>
      <c r="G402" s="6" t="s">
        <v>78</v>
      </c>
      <c r="H402" s="6" t="s">
        <v>2903</v>
      </c>
      <c r="I402" s="1" t="s">
        <v>2904</v>
      </c>
      <c r="J402" s="7"/>
      <c r="K402" s="7"/>
      <c r="L402" s="7"/>
      <c r="M402" s="8">
        <v>1</v>
      </c>
      <c r="N402" s="7"/>
      <c r="O402" s="7"/>
      <c r="P402" s="7"/>
      <c r="Q402" s="7"/>
      <c r="R402" s="7"/>
      <c r="S402" s="8">
        <v>1</v>
      </c>
      <c r="T402" s="7"/>
      <c r="U402" s="8">
        <v>1</v>
      </c>
      <c r="V402" s="7"/>
      <c r="X402" s="6" t="s">
        <v>152</v>
      </c>
      <c r="Y402" s="9">
        <v>0.99999899999999997</v>
      </c>
      <c r="Z402" s="10">
        <f t="shared" si="26"/>
        <v>1.0000000000287557E-6</v>
      </c>
      <c r="AA402" s="10"/>
      <c r="AB402" s="9">
        <v>0.24</v>
      </c>
      <c r="AC402" s="10">
        <f t="shared" si="27"/>
        <v>0.76</v>
      </c>
      <c r="AD402" s="10"/>
      <c r="AE402" s="10"/>
      <c r="AF402" s="10" t="str">
        <f t="shared" si="28"/>
        <v/>
      </c>
      <c r="AG402" s="9">
        <v>1</v>
      </c>
      <c r="AH402" s="9">
        <v>0.89</v>
      </c>
      <c r="AI402" s="10">
        <f t="shared" si="29"/>
        <v>0.10999999999999999</v>
      </c>
      <c r="AJ402" s="10"/>
      <c r="AK402" s="9">
        <v>0.22397706834532299</v>
      </c>
      <c r="AL402" s="9">
        <v>0.131761465827338</v>
      </c>
      <c r="AM402" s="9">
        <v>0.64426146582733801</v>
      </c>
      <c r="AN402" s="10"/>
      <c r="AO402" s="9">
        <v>0.42181879496402802</v>
      </c>
      <c r="AP402" s="9">
        <v>0.12659060251798501</v>
      </c>
      <c r="AQ402" s="9">
        <v>0.451590602517985</v>
      </c>
      <c r="AR402" s="10"/>
      <c r="AS402" s="9">
        <v>0.61606339928057496</v>
      </c>
      <c r="AT402" s="9">
        <v>0.27009330035971202</v>
      </c>
      <c r="AU402" s="9">
        <v>0.113843300359712</v>
      </c>
      <c r="AV402" s="10"/>
      <c r="AW402" s="9">
        <v>0.446998651079136</v>
      </c>
      <c r="AX402" s="9">
        <v>0.442125674460431</v>
      </c>
      <c r="AY402" s="9">
        <v>0.11087567446043101</v>
      </c>
      <c r="AZ402" s="10"/>
      <c r="BA402" s="9">
        <v>0.57601351351351304</v>
      </c>
      <c r="BB402" s="9">
        <v>0.52902431287668095</v>
      </c>
      <c r="BC402" s="9">
        <v>0.15878378378378299</v>
      </c>
      <c r="BD402" s="9">
        <v>0.26988599257365697</v>
      </c>
      <c r="BE402" s="10"/>
      <c r="BF402" s="6" t="s">
        <v>2905</v>
      </c>
      <c r="BG402" s="6" t="s">
        <v>2906</v>
      </c>
      <c r="BH402" s="6" t="s">
        <v>2907</v>
      </c>
      <c r="BI402" s="6" t="s">
        <v>2908</v>
      </c>
      <c r="BJ402" s="6" t="s">
        <v>2909</v>
      </c>
      <c r="BK402" s="6" t="s">
        <v>109</v>
      </c>
      <c r="BL402" s="6" t="s">
        <v>111</v>
      </c>
      <c r="BN402" s="6" t="s">
        <v>98</v>
      </c>
      <c r="BO402" s="6" t="s">
        <v>99</v>
      </c>
      <c r="BQ402" s="6" t="s">
        <v>810</v>
      </c>
      <c r="BR402" s="6">
        <v>398</v>
      </c>
      <c r="BT402" s="6">
        <v>1731007099422</v>
      </c>
      <c r="BU402" s="6" t="s">
        <v>164</v>
      </c>
      <c r="BV402" s="6">
        <v>1731015586060</v>
      </c>
      <c r="BW402" s="6" t="s">
        <v>90</v>
      </c>
      <c r="BX402" s="6">
        <v>130</v>
      </c>
      <c r="BY402" s="6" t="s">
        <v>933</v>
      </c>
    </row>
    <row r="403" spans="1:77" ht="12.75" x14ac:dyDescent="0.2">
      <c r="A403" s="6" t="s">
        <v>2910</v>
      </c>
      <c r="B403" s="6" t="s">
        <v>76</v>
      </c>
      <c r="C403" s="6">
        <v>0.3</v>
      </c>
      <c r="D403" s="6" t="s">
        <v>77</v>
      </c>
      <c r="E403" s="17">
        <f t="shared" si="17"/>
        <v>45603.952836655095</v>
      </c>
      <c r="F403" s="6">
        <v>1731019925087</v>
      </c>
      <c r="G403" s="6" t="s">
        <v>78</v>
      </c>
      <c r="H403" s="6" t="s">
        <v>2911</v>
      </c>
      <c r="I403" s="1" t="s">
        <v>2912</v>
      </c>
      <c r="J403" s="7"/>
      <c r="K403" s="8">
        <v>1</v>
      </c>
      <c r="L403" s="7"/>
      <c r="M403" s="8">
        <v>1</v>
      </c>
      <c r="N403" s="7"/>
      <c r="O403" s="7"/>
      <c r="P403" s="7"/>
      <c r="Q403" s="7"/>
      <c r="R403" s="7"/>
      <c r="S403" s="7"/>
      <c r="T403" s="7"/>
      <c r="U403" s="7"/>
      <c r="V403" s="8">
        <v>1</v>
      </c>
      <c r="W403" s="1" t="s">
        <v>2913</v>
      </c>
      <c r="X403" s="6" t="s">
        <v>115</v>
      </c>
      <c r="Y403" s="9">
        <v>0.99999899999999997</v>
      </c>
      <c r="Z403" s="10">
        <f t="shared" si="26"/>
        <v>1.0000000000287557E-6</v>
      </c>
      <c r="AA403" s="10"/>
      <c r="AB403" s="10"/>
      <c r="AC403" s="10" t="str">
        <f t="shared" si="27"/>
        <v/>
      </c>
      <c r="AD403" s="9">
        <v>1</v>
      </c>
      <c r="AE403" s="9">
        <v>9.9999999999999995E-7</v>
      </c>
      <c r="AF403" s="10">
        <f t="shared" si="28"/>
        <v>0.99999899999999997</v>
      </c>
      <c r="AG403" s="10"/>
      <c r="AH403" s="9">
        <v>0.99999899999999997</v>
      </c>
      <c r="AI403" s="10">
        <f t="shared" si="29"/>
        <v>1.0000000000287557E-6</v>
      </c>
      <c r="AJ403" s="10"/>
      <c r="AK403" s="9">
        <v>0.108869154676259</v>
      </c>
      <c r="AL403" s="9">
        <v>0.12994042266187</v>
      </c>
      <c r="AM403" s="9">
        <v>0.76119042266186998</v>
      </c>
      <c r="AN403" s="10"/>
      <c r="AO403" s="9">
        <v>0.31030800359712202</v>
      </c>
      <c r="AP403" s="9">
        <v>0.351095998201438</v>
      </c>
      <c r="AQ403" s="9">
        <v>0.33859599820143799</v>
      </c>
      <c r="AR403" s="10"/>
      <c r="AS403" s="9">
        <v>0.86426483812949595</v>
      </c>
      <c r="AT403" s="9">
        <v>5.5367580935251799E-2</v>
      </c>
      <c r="AU403" s="9">
        <v>8.0367580935251703E-2</v>
      </c>
      <c r="AV403" s="10"/>
      <c r="AW403" s="10"/>
      <c r="AX403" s="10"/>
      <c r="AY403" s="10"/>
      <c r="AZ403" s="9">
        <v>1</v>
      </c>
      <c r="BA403" s="9">
        <v>0.87331081081080997</v>
      </c>
      <c r="BB403" s="9">
        <v>0.17315694213796501</v>
      </c>
      <c r="BC403" s="9">
        <v>0.46114864864864802</v>
      </c>
      <c r="BD403" s="9">
        <v>0.58395686003769098</v>
      </c>
      <c r="BE403" s="10"/>
      <c r="BH403" s="6" t="s">
        <v>2914</v>
      </c>
      <c r="BI403" s="6" t="s">
        <v>2664</v>
      </c>
      <c r="BJ403" s="6" t="s">
        <v>2915</v>
      </c>
      <c r="BK403" s="6" t="s">
        <v>97</v>
      </c>
      <c r="BM403" s="8">
        <v>1</v>
      </c>
      <c r="BN403" s="6" t="s">
        <v>295</v>
      </c>
      <c r="BO403" s="6" t="s">
        <v>155</v>
      </c>
      <c r="BQ403" s="6" t="s">
        <v>810</v>
      </c>
      <c r="BR403" s="6">
        <v>398</v>
      </c>
      <c r="BT403" s="6">
        <v>1731013057626</v>
      </c>
      <c r="BU403" s="6" t="s">
        <v>164</v>
      </c>
      <c r="BV403" s="6">
        <v>1731019923339</v>
      </c>
      <c r="BW403" s="6" t="s">
        <v>90</v>
      </c>
      <c r="BX403" s="6">
        <v>130</v>
      </c>
      <c r="BY403" s="6" t="s">
        <v>77</v>
      </c>
    </row>
    <row r="404" spans="1:77" ht="38.25" x14ac:dyDescent="0.2">
      <c r="A404" s="6" t="s">
        <v>2916</v>
      </c>
      <c r="B404" s="6" t="s">
        <v>76</v>
      </c>
      <c r="C404" s="6">
        <v>0.3</v>
      </c>
      <c r="D404" s="6" t="s">
        <v>77</v>
      </c>
      <c r="E404" s="17">
        <f t="shared" si="17"/>
        <v>45604.456752013888</v>
      </c>
      <c r="F404" s="6">
        <v>1731063463374</v>
      </c>
      <c r="G404" s="6" t="s">
        <v>78</v>
      </c>
      <c r="H404" s="6" t="s">
        <v>2917</v>
      </c>
      <c r="I404" s="1" t="s">
        <v>2918</v>
      </c>
      <c r="J404" s="7"/>
      <c r="K404" s="8">
        <v>1</v>
      </c>
      <c r="L404" s="7"/>
      <c r="M404" s="7"/>
      <c r="N404" s="7"/>
      <c r="O404" s="7"/>
      <c r="P404" s="7"/>
      <c r="Q404" s="7"/>
      <c r="R404" s="7"/>
      <c r="S404" s="7"/>
      <c r="T404" s="7"/>
      <c r="U404" s="7"/>
      <c r="V404" s="7"/>
      <c r="X404" s="6" t="s">
        <v>81</v>
      </c>
      <c r="Y404" s="9">
        <v>0.03</v>
      </c>
      <c r="Z404" s="10">
        <f t="shared" si="26"/>
        <v>0.97</v>
      </c>
      <c r="AA404" s="10"/>
      <c r="AB404" s="9">
        <v>0.22</v>
      </c>
      <c r="AC404" s="10">
        <f t="shared" si="27"/>
        <v>0.78</v>
      </c>
      <c r="AD404" s="10"/>
      <c r="AE404" s="9">
        <v>0.99999899999999997</v>
      </c>
      <c r="AF404" s="10">
        <f t="shared" si="28"/>
        <v>1.0000000000287557E-6</v>
      </c>
      <c r="AG404" s="10"/>
      <c r="AH404" s="9">
        <v>0.99999899999999997</v>
      </c>
      <c r="AI404" s="10">
        <f t="shared" si="29"/>
        <v>1.0000000000287557E-6</v>
      </c>
      <c r="AJ404" s="10"/>
      <c r="AK404" s="9">
        <v>9.9999999999544897E-6</v>
      </c>
      <c r="AL404" s="9">
        <v>5.0000000000327501E-6</v>
      </c>
      <c r="AM404" s="9">
        <v>0.99998500000000001</v>
      </c>
      <c r="AN404" s="10"/>
      <c r="AO404" s="9">
        <v>9.9999999999544897E-6</v>
      </c>
      <c r="AP404" s="9">
        <v>0.99989499999999998</v>
      </c>
      <c r="AQ404" s="9">
        <v>9.5000000000022706E-5</v>
      </c>
      <c r="AR404" s="10"/>
      <c r="AS404" s="9">
        <v>9.9999999999544897E-6</v>
      </c>
      <c r="AT404" s="9">
        <v>0.99989499999999998</v>
      </c>
      <c r="AU404" s="9">
        <v>9.5000000000022706E-5</v>
      </c>
      <c r="AV404" s="10"/>
      <c r="AW404" s="9">
        <v>9.9999999999544897E-6</v>
      </c>
      <c r="AX404" s="9">
        <v>2.5152232704402502E-2</v>
      </c>
      <c r="AY404" s="9">
        <v>0.97483776729559701</v>
      </c>
      <c r="AZ404" s="10"/>
      <c r="BA404" s="9">
        <v>0.20246332996296401</v>
      </c>
      <c r="BB404" s="9">
        <v>0.64967208725994596</v>
      </c>
      <c r="BC404" s="9">
        <v>0.88244233041439402</v>
      </c>
      <c r="BD404" s="9">
        <v>0.50516879978767304</v>
      </c>
      <c r="BE404" s="10"/>
      <c r="BF404" s="6" t="s">
        <v>2919</v>
      </c>
      <c r="BG404" s="6" t="s">
        <v>2920</v>
      </c>
      <c r="BH404" s="6" t="s">
        <v>2921</v>
      </c>
      <c r="BI404" s="6" t="s">
        <v>2922</v>
      </c>
      <c r="BJ404" s="6" t="s">
        <v>2923</v>
      </c>
      <c r="BK404" s="6" t="s">
        <v>97</v>
      </c>
      <c r="BL404" s="6" t="s">
        <v>111</v>
      </c>
      <c r="BN404" s="6" t="s">
        <v>86</v>
      </c>
      <c r="BO404" s="6" t="s">
        <v>110</v>
      </c>
      <c r="BQ404" s="6" t="s">
        <v>810</v>
      </c>
      <c r="BR404" s="6">
        <v>398</v>
      </c>
      <c r="BT404" s="6">
        <v>1731062776189</v>
      </c>
      <c r="BU404" s="6" t="s">
        <v>101</v>
      </c>
      <c r="BV404" s="6">
        <v>1731063460966</v>
      </c>
      <c r="BW404" s="6" t="s">
        <v>90</v>
      </c>
      <c r="BX404" s="6">
        <v>132</v>
      </c>
      <c r="BY404" s="6" t="s">
        <v>77</v>
      </c>
    </row>
    <row r="405" spans="1:77" ht="51" x14ac:dyDescent="0.2">
      <c r="A405" s="6" t="s">
        <v>2924</v>
      </c>
      <c r="B405" s="6" t="s">
        <v>76</v>
      </c>
      <c r="C405" s="6">
        <v>0.3</v>
      </c>
      <c r="D405" s="6" t="s">
        <v>77</v>
      </c>
      <c r="E405" s="17">
        <f t="shared" si="17"/>
        <v>45604.660514664356</v>
      </c>
      <c r="F405" s="6">
        <v>1731081068467</v>
      </c>
      <c r="G405" s="6" t="s">
        <v>78</v>
      </c>
      <c r="H405" s="6" t="s">
        <v>2925</v>
      </c>
      <c r="I405" s="1" t="s">
        <v>2926</v>
      </c>
      <c r="J405" s="7"/>
      <c r="K405" s="7"/>
      <c r="L405" s="7"/>
      <c r="M405" s="7"/>
      <c r="N405" s="7"/>
      <c r="O405" s="7"/>
      <c r="P405" s="7"/>
      <c r="Q405" s="7"/>
      <c r="R405" s="7"/>
      <c r="S405" s="8">
        <v>1</v>
      </c>
      <c r="T405" s="7"/>
      <c r="U405" s="8">
        <v>1</v>
      </c>
      <c r="V405" s="7"/>
      <c r="X405" s="6" t="s">
        <v>105</v>
      </c>
      <c r="Y405" s="9">
        <v>0.24</v>
      </c>
      <c r="Z405" s="10">
        <f t="shared" si="26"/>
        <v>0.76</v>
      </c>
      <c r="AA405" s="10"/>
      <c r="AB405" s="9">
        <v>0.34</v>
      </c>
      <c r="AC405" s="10">
        <f t="shared" si="27"/>
        <v>0.65999999999999992</v>
      </c>
      <c r="AD405" s="10"/>
      <c r="AE405" s="9">
        <v>0.5</v>
      </c>
      <c r="AF405" s="10">
        <f t="shared" si="28"/>
        <v>0.5</v>
      </c>
      <c r="AG405" s="10"/>
      <c r="AH405" s="10"/>
      <c r="AI405" s="10" t="str">
        <f t="shared" si="29"/>
        <v/>
      </c>
      <c r="AJ405" s="9">
        <v>1</v>
      </c>
      <c r="AK405" s="9">
        <v>0.20237559894863599</v>
      </c>
      <c r="AL405" s="9">
        <v>0.46756210515824997</v>
      </c>
      <c r="AM405" s="9">
        <v>0.33006229589311298</v>
      </c>
      <c r="AN405" s="10"/>
      <c r="AO405" s="9">
        <v>4.7699358823487997E-2</v>
      </c>
      <c r="AP405" s="9">
        <v>0.89802522522082395</v>
      </c>
      <c r="AQ405" s="9">
        <v>5.4275415955687599E-2</v>
      </c>
      <c r="AR405" s="10"/>
      <c r="AS405" s="9">
        <v>0.33187202069399102</v>
      </c>
      <c r="AT405" s="9">
        <v>0.38406389428557203</v>
      </c>
      <c r="AU405" s="9">
        <v>0.28406408502043501</v>
      </c>
      <c r="AV405" s="10"/>
      <c r="AW405" s="9">
        <v>0.44697987947532603</v>
      </c>
      <c r="AX405" s="9">
        <v>0.442134964894905</v>
      </c>
      <c r="AY405" s="9">
        <v>0.110885155629768</v>
      </c>
      <c r="AZ405" s="10"/>
      <c r="BA405" s="9">
        <v>0.21461055062173601</v>
      </c>
      <c r="BB405" s="9">
        <v>0.69650841190478996</v>
      </c>
      <c r="BC405" s="9">
        <v>0.87407609296469002</v>
      </c>
      <c r="BD405" s="9">
        <v>0.608892164539374</v>
      </c>
      <c r="BE405" s="10"/>
      <c r="BF405" s="6" t="s">
        <v>2927</v>
      </c>
      <c r="BG405" s="6" t="s">
        <v>130</v>
      </c>
      <c r="BH405" s="6" t="s">
        <v>2928</v>
      </c>
      <c r="BJ405" s="6" t="s">
        <v>2929</v>
      </c>
      <c r="BK405" s="6" t="s">
        <v>109</v>
      </c>
      <c r="BL405" s="6" t="s">
        <v>100</v>
      </c>
      <c r="BN405" s="6" t="s">
        <v>98</v>
      </c>
      <c r="BO405" s="6" t="s">
        <v>99</v>
      </c>
      <c r="BQ405" s="6" t="s">
        <v>810</v>
      </c>
      <c r="BR405" s="6">
        <v>398</v>
      </c>
      <c r="BT405" s="6">
        <v>1731080512366</v>
      </c>
      <c r="BU405" s="6" t="s">
        <v>164</v>
      </c>
      <c r="BV405" s="6">
        <v>1731081067008</v>
      </c>
      <c r="BW405" s="6" t="s">
        <v>90</v>
      </c>
      <c r="BX405" s="6">
        <v>130</v>
      </c>
      <c r="BY405" s="6" t="s">
        <v>77</v>
      </c>
    </row>
    <row r="406" spans="1:77" ht="89.25" x14ac:dyDescent="0.2">
      <c r="A406" s="6" t="s">
        <v>2930</v>
      </c>
      <c r="B406" s="6" t="s">
        <v>76</v>
      </c>
      <c r="C406" s="6">
        <v>0.3</v>
      </c>
      <c r="D406" s="6" t="s">
        <v>77</v>
      </c>
      <c r="E406" s="17">
        <f t="shared" si="17"/>
        <v>45605.226771180554</v>
      </c>
      <c r="F406" s="6">
        <v>1731129993030</v>
      </c>
      <c r="G406" s="6" t="s">
        <v>78</v>
      </c>
      <c r="H406" s="6" t="s">
        <v>2931</v>
      </c>
      <c r="I406" s="1" t="s">
        <v>2932</v>
      </c>
      <c r="J406" s="7"/>
      <c r="K406" s="7"/>
      <c r="L406" s="7"/>
      <c r="M406" s="8">
        <v>1</v>
      </c>
      <c r="N406" s="7"/>
      <c r="O406" s="7"/>
      <c r="P406" s="7"/>
      <c r="Q406" s="7"/>
      <c r="R406" s="7"/>
      <c r="S406" s="7"/>
      <c r="T406" s="7"/>
      <c r="U406" s="7"/>
      <c r="V406" s="7"/>
      <c r="X406" s="6" t="s">
        <v>115</v>
      </c>
      <c r="Y406" s="9">
        <v>0.99999899999999997</v>
      </c>
      <c r="Z406" s="10">
        <f t="shared" si="26"/>
        <v>1.0000000000287557E-6</v>
      </c>
      <c r="AA406" s="10"/>
      <c r="AB406" s="9">
        <v>0.68</v>
      </c>
      <c r="AC406" s="10">
        <f t="shared" si="27"/>
        <v>0.31999999999999995</v>
      </c>
      <c r="AD406" s="10"/>
      <c r="AE406" s="9">
        <v>9.9999999999999995E-7</v>
      </c>
      <c r="AF406" s="10">
        <f t="shared" si="28"/>
        <v>0.99999899999999997</v>
      </c>
      <c r="AG406" s="10"/>
      <c r="AH406" s="9">
        <v>0.78</v>
      </c>
      <c r="AI406" s="10">
        <f t="shared" si="29"/>
        <v>0.21999999999999997</v>
      </c>
      <c r="AJ406" s="10"/>
      <c r="AK406" s="9">
        <v>0.62550245785035796</v>
      </c>
      <c r="AL406" s="9">
        <v>0.32345455988948102</v>
      </c>
      <c r="AM406" s="9">
        <v>5.1042982260160602E-2</v>
      </c>
      <c r="AN406" s="10"/>
      <c r="AO406" s="9">
        <v>0.35610301748152101</v>
      </c>
      <c r="AP406" s="9">
        <v>0.34230833974408698</v>
      </c>
      <c r="AQ406" s="9">
        <v>0.30158864277439001</v>
      </c>
      <c r="AR406" s="10"/>
      <c r="AS406" s="9">
        <v>4.4691653980336303E-2</v>
      </c>
      <c r="AT406" s="9">
        <v>0.88832338419517098</v>
      </c>
      <c r="AU406" s="9">
        <v>6.6984961824492095E-2</v>
      </c>
      <c r="AV406" s="10"/>
      <c r="AW406" s="10"/>
      <c r="AX406" s="10"/>
      <c r="AY406" s="10"/>
      <c r="AZ406" s="9">
        <v>1</v>
      </c>
      <c r="BA406" s="9">
        <v>0.67486395980372504</v>
      </c>
      <c r="BB406" s="9">
        <v>0.47900922562646597</v>
      </c>
      <c r="BC406" s="9">
        <v>0.446959842335094</v>
      </c>
      <c r="BD406" s="9">
        <v>0.55309777526325199</v>
      </c>
      <c r="BE406" s="10"/>
      <c r="BF406" s="6" t="s">
        <v>2933</v>
      </c>
      <c r="BG406" s="6" t="s">
        <v>2934</v>
      </c>
      <c r="BH406" s="6" t="s">
        <v>2935</v>
      </c>
      <c r="BJ406" s="6" t="s">
        <v>2936</v>
      </c>
      <c r="BK406" s="6" t="s">
        <v>85</v>
      </c>
      <c r="BL406" s="6" t="s">
        <v>111</v>
      </c>
      <c r="BN406" s="6" t="s">
        <v>98</v>
      </c>
      <c r="BO406" s="6" t="s">
        <v>99</v>
      </c>
      <c r="BQ406" s="6" t="s">
        <v>810</v>
      </c>
      <c r="BR406" s="6">
        <v>398</v>
      </c>
      <c r="BT406" s="6">
        <v>1731127202741</v>
      </c>
      <c r="BU406" s="6" t="s">
        <v>164</v>
      </c>
      <c r="BV406" s="6">
        <v>1731129990797</v>
      </c>
      <c r="BW406" s="6" t="s">
        <v>90</v>
      </c>
      <c r="BX406" s="6">
        <v>130</v>
      </c>
      <c r="BY406" s="6" t="s">
        <v>933</v>
      </c>
    </row>
    <row r="407" spans="1:77" ht="25.5" x14ac:dyDescent="0.2">
      <c r="A407" s="6" t="s">
        <v>2937</v>
      </c>
      <c r="B407" s="6" t="s">
        <v>76</v>
      </c>
      <c r="C407" s="6">
        <v>0.3</v>
      </c>
      <c r="D407" s="6" t="s">
        <v>77</v>
      </c>
      <c r="E407" s="17">
        <f t="shared" si="17"/>
        <v>45605.358587083334</v>
      </c>
      <c r="F407" s="6">
        <v>1731141381924</v>
      </c>
      <c r="G407" s="6" t="s">
        <v>78</v>
      </c>
      <c r="H407" s="6" t="s">
        <v>2938</v>
      </c>
      <c r="I407" s="1" t="s">
        <v>2939</v>
      </c>
      <c r="J407" s="7"/>
      <c r="K407" s="7"/>
      <c r="L407" s="7"/>
      <c r="M407" s="7"/>
      <c r="N407" s="8">
        <v>1</v>
      </c>
      <c r="O407" s="7"/>
      <c r="P407" s="7"/>
      <c r="Q407" s="7"/>
      <c r="R407" s="7"/>
      <c r="S407" s="7"/>
      <c r="T407" s="7"/>
      <c r="U407" s="7"/>
      <c r="V407" s="7"/>
      <c r="X407" s="6" t="s">
        <v>105</v>
      </c>
      <c r="Y407" s="9">
        <v>0.45</v>
      </c>
      <c r="Z407" s="10">
        <f t="shared" si="26"/>
        <v>0.55000000000000004</v>
      </c>
      <c r="AA407" s="10"/>
      <c r="AB407" s="9">
        <v>0.8</v>
      </c>
      <c r="AC407" s="10">
        <f t="shared" si="27"/>
        <v>0.19999999999999996</v>
      </c>
      <c r="AD407" s="10"/>
      <c r="AE407" s="9">
        <v>0.99999899999999997</v>
      </c>
      <c r="AF407" s="10">
        <f t="shared" si="28"/>
        <v>1.0000000000287557E-6</v>
      </c>
      <c r="AG407" s="10"/>
      <c r="AH407" s="9">
        <v>9.9999999999999995E-7</v>
      </c>
      <c r="AI407" s="10">
        <f t="shared" si="29"/>
        <v>0.99999899999999997</v>
      </c>
      <c r="AJ407" s="10"/>
      <c r="AK407" s="9">
        <v>0.101646807553956</v>
      </c>
      <c r="AL407" s="9">
        <v>8.6676596223021402E-2</v>
      </c>
      <c r="AM407" s="9">
        <v>0.81167659622302102</v>
      </c>
      <c r="AN407" s="10"/>
      <c r="AO407" s="9">
        <v>0.60164680755395605</v>
      </c>
      <c r="AP407" s="9">
        <v>0.30542659622302099</v>
      </c>
      <c r="AQ407" s="9">
        <v>9.2926596223021601E-2</v>
      </c>
      <c r="AR407" s="10"/>
      <c r="AS407" s="9">
        <v>0.30668277877697803</v>
      </c>
      <c r="AT407" s="9">
        <v>0.60290861061151002</v>
      </c>
      <c r="AU407" s="9">
        <v>9.0408610611510704E-2</v>
      </c>
      <c r="AV407" s="10"/>
      <c r="AW407" s="9">
        <v>0.26711443345323699</v>
      </c>
      <c r="AX407" s="9">
        <v>0.63831778327338096</v>
      </c>
      <c r="AY407" s="9">
        <v>9.4567783273381195E-2</v>
      </c>
      <c r="AZ407" s="10"/>
      <c r="BA407" s="9">
        <v>6.7567567567567502E-2</v>
      </c>
      <c r="BB407" s="9">
        <v>0.25913832030302397</v>
      </c>
      <c r="BC407" s="9">
        <v>0.795608108108108</v>
      </c>
      <c r="BD407" s="9">
        <v>0.52783012706883303</v>
      </c>
      <c r="BE407" s="10"/>
      <c r="BF407" s="6" t="s">
        <v>2940</v>
      </c>
      <c r="BG407" s="6" t="s">
        <v>2941</v>
      </c>
      <c r="BH407" s="6" t="s">
        <v>2942</v>
      </c>
      <c r="BJ407" s="6" t="s">
        <v>2943</v>
      </c>
      <c r="BK407" s="6" t="s">
        <v>85</v>
      </c>
      <c r="BL407" s="6" t="s">
        <v>180</v>
      </c>
      <c r="BN407" s="6" t="s">
        <v>98</v>
      </c>
      <c r="BO407" s="6" t="s">
        <v>87</v>
      </c>
      <c r="BQ407" s="6" t="s">
        <v>810</v>
      </c>
      <c r="BR407" s="6">
        <v>398</v>
      </c>
      <c r="BT407" s="6">
        <v>1731140290967</v>
      </c>
      <c r="BU407" s="6" t="s">
        <v>164</v>
      </c>
      <c r="BV407" s="6">
        <v>1731141378656</v>
      </c>
      <c r="BW407" s="6" t="s">
        <v>90</v>
      </c>
      <c r="BX407" s="6">
        <v>130</v>
      </c>
      <c r="BY407" s="6" t="s">
        <v>77</v>
      </c>
    </row>
    <row r="408" spans="1:77" ht="12.75" x14ac:dyDescent="0.2">
      <c r="A408" s="6" t="s">
        <v>2944</v>
      </c>
      <c r="B408" s="6" t="s">
        <v>76</v>
      </c>
      <c r="C408" s="6">
        <v>0.3</v>
      </c>
      <c r="D408" s="6" t="s">
        <v>77</v>
      </c>
      <c r="E408" s="17">
        <f t="shared" si="17"/>
        <v>45605.424525937502</v>
      </c>
      <c r="F408" s="6">
        <v>1731147079041</v>
      </c>
      <c r="G408" s="6" t="s">
        <v>78</v>
      </c>
      <c r="H408" s="6" t="s">
        <v>2945</v>
      </c>
      <c r="I408" s="1" t="s">
        <v>2946</v>
      </c>
      <c r="J408" s="7"/>
      <c r="K408" s="8">
        <v>1</v>
      </c>
      <c r="L408" s="8">
        <v>1</v>
      </c>
      <c r="M408" s="7"/>
      <c r="N408" s="7"/>
      <c r="O408" s="7"/>
      <c r="P408" s="7"/>
      <c r="Q408" s="8">
        <v>1</v>
      </c>
      <c r="R408" s="7"/>
      <c r="S408" s="7"/>
      <c r="T408" s="7"/>
      <c r="U408" s="7"/>
      <c r="V408" s="7"/>
      <c r="X408" s="6" t="s">
        <v>105</v>
      </c>
      <c r="Y408" s="9">
        <v>0.52</v>
      </c>
      <c r="Z408" s="10">
        <f t="shared" si="26"/>
        <v>0.48</v>
      </c>
      <c r="AA408" s="10"/>
      <c r="AB408" s="9">
        <v>0.33</v>
      </c>
      <c r="AC408" s="10">
        <f t="shared" si="27"/>
        <v>0.66999999999999993</v>
      </c>
      <c r="AD408" s="10"/>
      <c r="AE408" s="9">
        <v>0.54</v>
      </c>
      <c r="AF408" s="10">
        <f t="shared" si="28"/>
        <v>0.45999999999999996</v>
      </c>
      <c r="AG408" s="10"/>
      <c r="AH408" s="9">
        <v>0.68</v>
      </c>
      <c r="AI408" s="10">
        <f t="shared" si="29"/>
        <v>0.31999999999999995</v>
      </c>
      <c r="AJ408" s="10"/>
      <c r="AK408" s="9">
        <v>0.43247650744265298</v>
      </c>
      <c r="AL408" s="9">
        <v>0.28053302889857301</v>
      </c>
      <c r="AM408" s="9">
        <v>0.28699046365877201</v>
      </c>
      <c r="AN408" s="10"/>
      <c r="AO408" s="9">
        <v>0.306577111036897</v>
      </c>
      <c r="AP408" s="9">
        <v>0.44371665281488398</v>
      </c>
      <c r="AQ408" s="9">
        <v>0.24970623614821699</v>
      </c>
      <c r="AR408" s="10"/>
      <c r="AS408" s="9">
        <v>0.50186496301664896</v>
      </c>
      <c r="AT408" s="9">
        <v>0.33956231015834198</v>
      </c>
      <c r="AU408" s="9">
        <v>0.158572726825008</v>
      </c>
      <c r="AV408" s="10"/>
      <c r="AW408" s="9">
        <v>0.60966799755176304</v>
      </c>
      <c r="AX408" s="9">
        <v>0.20525714705745099</v>
      </c>
      <c r="AY408" s="9">
        <v>0.185074855390784</v>
      </c>
      <c r="AZ408" s="10"/>
      <c r="BA408" s="9">
        <v>0.60517458120981804</v>
      </c>
      <c r="BB408" s="9">
        <v>0.58421752863800902</v>
      </c>
      <c r="BC408" s="9">
        <v>0.70372543070051397</v>
      </c>
      <c r="BD408" s="9">
        <v>0.19401870783143699</v>
      </c>
      <c r="BE408" s="10"/>
      <c r="BF408" s="6" t="s">
        <v>2947</v>
      </c>
      <c r="BG408" s="6" t="s">
        <v>2948</v>
      </c>
      <c r="BH408" s="6" t="s">
        <v>2949</v>
      </c>
      <c r="BI408" s="6" t="s">
        <v>2950</v>
      </c>
      <c r="BJ408" s="6" t="s">
        <v>2951</v>
      </c>
      <c r="BK408" s="6" t="s">
        <v>109</v>
      </c>
      <c r="BL408" s="6" t="s">
        <v>180</v>
      </c>
      <c r="BN408" s="6" t="s">
        <v>86</v>
      </c>
      <c r="BO408" s="6" t="s">
        <v>174</v>
      </c>
      <c r="BQ408" s="6" t="s">
        <v>810</v>
      </c>
      <c r="BR408" s="6">
        <v>398</v>
      </c>
      <c r="BT408" s="6">
        <v>1731146542319</v>
      </c>
      <c r="BU408" s="6" t="s">
        <v>164</v>
      </c>
      <c r="BV408" s="6">
        <v>1731147076818</v>
      </c>
      <c r="BW408" s="6" t="s">
        <v>90</v>
      </c>
      <c r="BX408" s="6">
        <v>130</v>
      </c>
      <c r="BY408" s="6" t="s">
        <v>852</v>
      </c>
    </row>
    <row r="409" spans="1:77" ht="12.75" x14ac:dyDescent="0.2">
      <c r="A409" s="6" t="s">
        <v>2952</v>
      </c>
      <c r="B409" s="6" t="s">
        <v>76</v>
      </c>
      <c r="C409" s="6">
        <v>0.3</v>
      </c>
      <c r="D409" s="6" t="s">
        <v>77</v>
      </c>
      <c r="E409" s="17">
        <f t="shared" si="17"/>
        <v>45605.462777407403</v>
      </c>
      <c r="F409" s="6">
        <v>1731150383968</v>
      </c>
      <c r="G409" s="6" t="s">
        <v>78</v>
      </c>
      <c r="H409" s="6" t="s">
        <v>2953</v>
      </c>
      <c r="I409" s="1" t="s">
        <v>2954</v>
      </c>
      <c r="J409" s="7"/>
      <c r="K409" s="7"/>
      <c r="L409" s="8">
        <v>1</v>
      </c>
      <c r="M409" s="7"/>
      <c r="N409" s="7"/>
      <c r="O409" s="7"/>
      <c r="P409" s="7"/>
      <c r="Q409" s="7"/>
      <c r="R409" s="8">
        <v>1</v>
      </c>
      <c r="S409" s="7"/>
      <c r="T409" s="7"/>
      <c r="U409" s="8">
        <v>1</v>
      </c>
      <c r="V409" s="7"/>
      <c r="X409" s="6" t="s">
        <v>115</v>
      </c>
      <c r="Y409" s="9">
        <v>0.72</v>
      </c>
      <c r="Z409" s="10">
        <f t="shared" si="26"/>
        <v>0.28000000000000003</v>
      </c>
      <c r="AA409" s="10"/>
      <c r="AB409" s="9">
        <v>9.9999999999999995E-7</v>
      </c>
      <c r="AC409" s="10">
        <f t="shared" si="27"/>
        <v>0.99999899999999997</v>
      </c>
      <c r="AD409" s="10"/>
      <c r="AE409" s="9">
        <v>0.47</v>
      </c>
      <c r="AF409" s="10">
        <f t="shared" si="28"/>
        <v>0.53</v>
      </c>
      <c r="AG409" s="10"/>
      <c r="AH409" s="9">
        <v>0.68</v>
      </c>
      <c r="AI409" s="10">
        <f t="shared" si="29"/>
        <v>0.31999999999999995</v>
      </c>
      <c r="AJ409" s="10"/>
      <c r="AK409" s="9">
        <v>8.0092176258992703E-2</v>
      </c>
      <c r="AL409" s="9">
        <v>0.52557891187050298</v>
      </c>
      <c r="AM409" s="9">
        <v>0.39432891187050301</v>
      </c>
      <c r="AN409" s="10"/>
      <c r="AO409" s="9">
        <v>0.30215827338129497</v>
      </c>
      <c r="AP409" s="9">
        <v>0.52079586330935201</v>
      </c>
      <c r="AQ409" s="9">
        <v>0.17704586330935199</v>
      </c>
      <c r="AR409" s="10"/>
      <c r="AS409" s="9">
        <v>0.22037994604316499</v>
      </c>
      <c r="AT409" s="9">
        <v>0.683560026978417</v>
      </c>
      <c r="AU409" s="9">
        <v>9.6060026978417201E-2</v>
      </c>
      <c r="AV409" s="10"/>
      <c r="AW409" s="9">
        <v>9.9999999999544897E-6</v>
      </c>
      <c r="AX409" s="9">
        <v>0.99989499999999998</v>
      </c>
      <c r="AY409" s="9">
        <v>9.5000000000022706E-5</v>
      </c>
      <c r="AZ409" s="10"/>
      <c r="BA409" s="9">
        <v>0.17398648648648599</v>
      </c>
      <c r="BB409" s="9">
        <v>0.15763252663594099</v>
      </c>
      <c r="BC409" s="9">
        <v>0.84797297297297303</v>
      </c>
      <c r="BD409" s="9">
        <v>0.51708245479820103</v>
      </c>
      <c r="BE409" s="10"/>
      <c r="BF409" s="6" t="s">
        <v>2955</v>
      </c>
      <c r="BG409" s="6" t="s">
        <v>2956</v>
      </c>
      <c r="BH409" s="6" t="s">
        <v>2957</v>
      </c>
      <c r="BJ409" s="6" t="s">
        <v>2958</v>
      </c>
      <c r="BK409" s="6" t="s">
        <v>97</v>
      </c>
      <c r="BL409" s="6" t="s">
        <v>180</v>
      </c>
      <c r="BN409" s="6" t="s">
        <v>98</v>
      </c>
      <c r="BO409" s="6" t="s">
        <v>110</v>
      </c>
      <c r="BQ409" s="6" t="s">
        <v>810</v>
      </c>
      <c r="BR409" s="6">
        <v>398</v>
      </c>
      <c r="BT409" s="6">
        <v>1731147819860</v>
      </c>
      <c r="BU409" s="6" t="s">
        <v>89</v>
      </c>
      <c r="BV409" s="6">
        <v>1731150382157</v>
      </c>
      <c r="BW409" s="6" t="s">
        <v>90</v>
      </c>
      <c r="BX409" s="6">
        <v>17</v>
      </c>
      <c r="BY409" s="6" t="s">
        <v>77</v>
      </c>
    </row>
    <row r="410" spans="1:77" ht="63.75" x14ac:dyDescent="0.2">
      <c r="A410" s="6" t="s">
        <v>2959</v>
      </c>
      <c r="B410" s="6" t="s">
        <v>76</v>
      </c>
      <c r="C410" s="6">
        <v>0.3</v>
      </c>
      <c r="D410" s="6" t="s">
        <v>77</v>
      </c>
      <c r="E410" s="17">
        <f t="shared" si="17"/>
        <v>45605.480835162038</v>
      </c>
      <c r="F410" s="6">
        <v>1731151944158</v>
      </c>
      <c r="G410" s="6" t="s">
        <v>78</v>
      </c>
      <c r="H410" s="6" t="s">
        <v>2960</v>
      </c>
      <c r="I410" s="1" t="s">
        <v>2961</v>
      </c>
      <c r="J410" s="7"/>
      <c r="K410" s="8">
        <v>1</v>
      </c>
      <c r="L410" s="7"/>
      <c r="M410" s="7"/>
      <c r="N410" s="8">
        <v>1</v>
      </c>
      <c r="O410" s="7"/>
      <c r="P410" s="7"/>
      <c r="Q410" s="7"/>
      <c r="R410" s="7"/>
      <c r="S410" s="8">
        <v>1</v>
      </c>
      <c r="T410" s="7"/>
      <c r="U410" s="7"/>
      <c r="V410" s="7"/>
      <c r="X410" s="6" t="s">
        <v>115</v>
      </c>
      <c r="Y410" s="9">
        <v>9.9999999999999995E-7</v>
      </c>
      <c r="Z410" s="10">
        <f t="shared" si="26"/>
        <v>0.99999899999999997</v>
      </c>
      <c r="AA410" s="10"/>
      <c r="AB410" s="9">
        <v>0.23</v>
      </c>
      <c r="AC410" s="10">
        <f t="shared" si="27"/>
        <v>0.77</v>
      </c>
      <c r="AD410" s="10"/>
      <c r="AE410" s="9">
        <v>0.99999899999999997</v>
      </c>
      <c r="AF410" s="10">
        <f t="shared" si="28"/>
        <v>1.0000000000287557E-6</v>
      </c>
      <c r="AG410" s="10"/>
      <c r="AH410" s="9">
        <v>0.99999899999999997</v>
      </c>
      <c r="AI410" s="10">
        <f t="shared" si="29"/>
        <v>1.0000000000287557E-6</v>
      </c>
      <c r="AJ410" s="10"/>
      <c r="AK410" s="9">
        <v>1.5343974820143901E-2</v>
      </c>
      <c r="AL410" s="9">
        <v>0.52045301258992704</v>
      </c>
      <c r="AM410" s="9">
        <v>0.46420301258992802</v>
      </c>
      <c r="AN410" s="10"/>
      <c r="AO410" s="9">
        <v>0.954192895683453</v>
      </c>
      <c r="AP410" s="9">
        <v>2.2903552158273301E-2</v>
      </c>
      <c r="AQ410" s="9">
        <v>2.2903552158273301E-2</v>
      </c>
      <c r="AR410" s="10"/>
      <c r="AS410" s="9">
        <v>0.49016411870503501</v>
      </c>
      <c r="AT410" s="9">
        <v>0.48616794064748198</v>
      </c>
      <c r="AU410" s="9">
        <v>2.3667940647482E-2</v>
      </c>
      <c r="AV410" s="10"/>
      <c r="AW410" s="9">
        <v>1.8941097122302099E-2</v>
      </c>
      <c r="AX410" s="9">
        <v>0.95927945143884796</v>
      </c>
      <c r="AY410" s="9">
        <v>2.17794514388489E-2</v>
      </c>
      <c r="AZ410" s="10"/>
      <c r="BA410" s="9">
        <v>0.18243243243243201</v>
      </c>
      <c r="BB410" s="9">
        <v>0.16240926986733301</v>
      </c>
      <c r="BC410" s="9">
        <v>0.61486486486486402</v>
      </c>
      <c r="BD410" s="9">
        <v>0.33914876942884298</v>
      </c>
      <c r="BE410" s="10"/>
      <c r="BF410" s="6" t="s">
        <v>2962</v>
      </c>
      <c r="BG410" s="6" t="s">
        <v>2963</v>
      </c>
      <c r="BH410" s="6" t="s">
        <v>2964</v>
      </c>
      <c r="BI410" s="6" t="s">
        <v>2965</v>
      </c>
      <c r="BJ410" s="6" t="s">
        <v>2966</v>
      </c>
      <c r="BK410" s="6" t="s">
        <v>119</v>
      </c>
      <c r="BL410" s="6" t="s">
        <v>180</v>
      </c>
      <c r="BN410" s="6" t="s">
        <v>98</v>
      </c>
      <c r="BO410" s="6" t="s">
        <v>99</v>
      </c>
      <c r="BQ410" s="6" t="s">
        <v>810</v>
      </c>
      <c r="BR410" s="6">
        <v>398</v>
      </c>
      <c r="BT410" s="6">
        <v>1731151241446</v>
      </c>
      <c r="BU410" s="6" t="s">
        <v>89</v>
      </c>
      <c r="BV410" s="6">
        <v>1731151942281</v>
      </c>
      <c r="BW410" s="6" t="s">
        <v>90</v>
      </c>
      <c r="BX410" s="6">
        <v>17</v>
      </c>
      <c r="BY410" s="6" t="s">
        <v>77</v>
      </c>
    </row>
    <row r="411" spans="1:77" ht="25.5" x14ac:dyDescent="0.2">
      <c r="A411" s="6" t="s">
        <v>2967</v>
      </c>
      <c r="B411" s="6" t="s">
        <v>76</v>
      </c>
      <c r="C411" s="6">
        <v>0.3</v>
      </c>
      <c r="D411" s="6" t="s">
        <v>77</v>
      </c>
      <c r="E411" s="17">
        <f t="shared" si="17"/>
        <v>45605.53824707176</v>
      </c>
      <c r="F411" s="6">
        <v>1731156904547</v>
      </c>
      <c r="G411" s="6" t="s">
        <v>78</v>
      </c>
      <c r="H411" s="6" t="s">
        <v>2968</v>
      </c>
      <c r="I411" s="1" t="s">
        <v>2969</v>
      </c>
      <c r="J411" s="7"/>
      <c r="K411" s="7"/>
      <c r="L411" s="7"/>
      <c r="M411" s="7"/>
      <c r="N411" s="7"/>
      <c r="O411" s="7"/>
      <c r="P411" s="7"/>
      <c r="Q411" s="7"/>
      <c r="R411" s="7"/>
      <c r="S411" s="7"/>
      <c r="T411" s="7"/>
      <c r="U411" s="8">
        <v>1</v>
      </c>
      <c r="V411" s="7"/>
      <c r="X411" s="6" t="s">
        <v>81</v>
      </c>
      <c r="Y411" s="9">
        <v>0.03</v>
      </c>
      <c r="Z411" s="10">
        <f t="shared" si="26"/>
        <v>0.97</v>
      </c>
      <c r="AA411" s="10"/>
      <c r="AB411" s="9">
        <v>0.77</v>
      </c>
      <c r="AC411" s="10">
        <f t="shared" si="27"/>
        <v>0.22999999999999998</v>
      </c>
      <c r="AD411" s="10"/>
      <c r="AE411" s="9">
        <v>0.77</v>
      </c>
      <c r="AF411" s="10">
        <f t="shared" si="28"/>
        <v>0.22999999999999998</v>
      </c>
      <c r="AG411" s="10"/>
      <c r="AH411" s="9">
        <v>0.67</v>
      </c>
      <c r="AI411" s="10">
        <f t="shared" si="29"/>
        <v>0.32999999999999996</v>
      </c>
      <c r="AJ411" s="10"/>
      <c r="AK411" s="9">
        <v>0.47577562949640201</v>
      </c>
      <c r="AL411" s="9">
        <v>0.50898718525179798</v>
      </c>
      <c r="AM411" s="9">
        <v>1.5237185251798501E-2</v>
      </c>
      <c r="AN411" s="10"/>
      <c r="AO411" s="9">
        <v>1.5343974820143901E-2</v>
      </c>
      <c r="AP411" s="9">
        <v>0.97357801258992704</v>
      </c>
      <c r="AQ411" s="9">
        <v>1.1078012589928E-2</v>
      </c>
      <c r="AR411" s="10"/>
      <c r="AS411" s="9">
        <v>4.6818794964028701E-2</v>
      </c>
      <c r="AT411" s="9">
        <v>0.93909060251798504</v>
      </c>
      <c r="AU411" s="9">
        <v>1.40906025179856E-2</v>
      </c>
      <c r="AV411" s="10"/>
      <c r="AW411" s="9">
        <v>0.20958857913668999</v>
      </c>
      <c r="AX411" s="9">
        <v>0.30458071043165402</v>
      </c>
      <c r="AY411" s="9">
        <v>0.48583071043165399</v>
      </c>
      <c r="AZ411" s="10"/>
      <c r="BA411" s="9">
        <v>0.43412162162162099</v>
      </c>
      <c r="BB411" s="9">
        <v>0.56962663034351502</v>
      </c>
      <c r="BC411" s="9">
        <v>0.20777027027027001</v>
      </c>
      <c r="BD411" s="9">
        <v>0.16002089825163701</v>
      </c>
      <c r="BE411" s="10"/>
      <c r="BF411" s="6" t="s">
        <v>2970</v>
      </c>
      <c r="BG411" s="6" t="s">
        <v>2971</v>
      </c>
      <c r="BH411" s="6" t="s">
        <v>2972</v>
      </c>
      <c r="BI411" s="6" t="s">
        <v>2973</v>
      </c>
      <c r="BJ411" s="6" t="s">
        <v>2974</v>
      </c>
      <c r="BK411" s="6" t="s">
        <v>85</v>
      </c>
      <c r="BL411" s="6" t="s">
        <v>100</v>
      </c>
      <c r="BN411" s="6" t="s">
        <v>86</v>
      </c>
      <c r="BO411" s="6" t="s">
        <v>155</v>
      </c>
      <c r="BQ411" s="6" t="s">
        <v>810</v>
      </c>
      <c r="BR411" s="6">
        <v>398</v>
      </c>
      <c r="BT411" s="6">
        <v>1731155526936</v>
      </c>
      <c r="BU411" s="6" t="s">
        <v>89</v>
      </c>
      <c r="BV411" s="6">
        <v>1731156902691</v>
      </c>
      <c r="BW411" s="6" t="s">
        <v>90</v>
      </c>
      <c r="BX411" s="6">
        <v>17</v>
      </c>
      <c r="BY411" s="6" t="s">
        <v>77</v>
      </c>
    </row>
    <row r="412" spans="1:77" ht="38.25" x14ac:dyDescent="0.2">
      <c r="A412" s="6" t="s">
        <v>2975</v>
      </c>
      <c r="B412" s="6" t="s">
        <v>76</v>
      </c>
      <c r="C412" s="6">
        <v>0.3</v>
      </c>
      <c r="D412" s="6" t="s">
        <v>77</v>
      </c>
      <c r="E412" s="17">
        <f t="shared" si="17"/>
        <v>45605.565419351857</v>
      </c>
      <c r="F412" s="6">
        <v>1731159252232</v>
      </c>
      <c r="G412" s="6" t="s">
        <v>78</v>
      </c>
      <c r="H412" s="6" t="s">
        <v>2976</v>
      </c>
      <c r="I412" s="1" t="s">
        <v>2977</v>
      </c>
      <c r="J412" s="7"/>
      <c r="K412" s="7"/>
      <c r="L412" s="7"/>
      <c r="M412" s="8">
        <v>1</v>
      </c>
      <c r="N412" s="7"/>
      <c r="O412" s="7"/>
      <c r="P412" s="7"/>
      <c r="Q412" s="7"/>
      <c r="R412" s="8">
        <v>1</v>
      </c>
      <c r="S412" s="8">
        <v>1</v>
      </c>
      <c r="T412" s="7"/>
      <c r="U412" s="7"/>
      <c r="V412" s="7"/>
      <c r="X412" s="6" t="s">
        <v>105</v>
      </c>
      <c r="Y412" s="9">
        <v>0.8</v>
      </c>
      <c r="Z412" s="10">
        <f t="shared" si="26"/>
        <v>0.19999999999999996</v>
      </c>
      <c r="AA412" s="10"/>
      <c r="AB412" s="9">
        <v>0.5</v>
      </c>
      <c r="AC412" s="10">
        <f t="shared" si="27"/>
        <v>0.5</v>
      </c>
      <c r="AD412" s="10"/>
      <c r="AE412" s="9">
        <v>0.33</v>
      </c>
      <c r="AF412" s="10">
        <f t="shared" si="28"/>
        <v>0.66999999999999993</v>
      </c>
      <c r="AG412" s="10"/>
      <c r="AH412" s="9">
        <v>0.16</v>
      </c>
      <c r="AI412" s="10">
        <f t="shared" si="29"/>
        <v>0.84</v>
      </c>
      <c r="AJ412" s="10"/>
      <c r="AK412" s="9">
        <v>0.35705202515193002</v>
      </c>
      <c r="AL412" s="9">
        <v>0.29962950500215901</v>
      </c>
      <c r="AM412" s="9">
        <v>0.34331846984590902</v>
      </c>
      <c r="AN412" s="10"/>
      <c r="AO412" s="9">
        <v>0.81032072223978602</v>
      </c>
      <c r="AP412" s="9">
        <v>9.1763467005106694E-2</v>
      </c>
      <c r="AQ412" s="9">
        <v>9.7915810755106802E-2</v>
      </c>
      <c r="AR412" s="10"/>
      <c r="AS412" s="9">
        <v>0.13402887554009901</v>
      </c>
      <c r="AT412" s="9">
        <v>0.77676607980807499</v>
      </c>
      <c r="AU412" s="9">
        <v>8.9205044651825494E-2</v>
      </c>
      <c r="AV412" s="10"/>
      <c r="AW412" s="9">
        <v>0.45779323427126101</v>
      </c>
      <c r="AX412" s="9">
        <v>0.43989610747374402</v>
      </c>
      <c r="AY412" s="9">
        <v>0.102310658254994</v>
      </c>
      <c r="AZ412" s="10"/>
      <c r="BA412" s="9">
        <v>0.55372890582471401</v>
      </c>
      <c r="BB412" s="9">
        <v>0.68234031883753699</v>
      </c>
      <c r="BC412" s="9">
        <v>0.81282393889906102</v>
      </c>
      <c r="BD412" s="9">
        <v>0.69832651109633903</v>
      </c>
      <c r="BE412" s="10"/>
      <c r="BF412" s="6" t="s">
        <v>2978</v>
      </c>
      <c r="BG412" s="6" t="s">
        <v>2978</v>
      </c>
      <c r="BH412" s="6" t="s">
        <v>2978</v>
      </c>
      <c r="BI412" s="6" t="s">
        <v>2979</v>
      </c>
      <c r="BK412" s="6" t="s">
        <v>97</v>
      </c>
      <c r="BL412" s="6" t="s">
        <v>180</v>
      </c>
      <c r="BN412" s="6" t="s">
        <v>86</v>
      </c>
      <c r="BO412" s="6" t="s">
        <v>174</v>
      </c>
      <c r="BQ412" s="6" t="s">
        <v>810</v>
      </c>
      <c r="BR412" s="6">
        <v>398</v>
      </c>
      <c r="BT412" s="6">
        <v>1731158226870</v>
      </c>
      <c r="BU412" s="6" t="s">
        <v>164</v>
      </c>
      <c r="BV412" s="6">
        <v>1731159250659</v>
      </c>
      <c r="BW412" s="6" t="s">
        <v>90</v>
      </c>
      <c r="BX412" s="6">
        <v>130</v>
      </c>
      <c r="BY412" s="6" t="s">
        <v>852</v>
      </c>
    </row>
    <row r="413" spans="1:77" ht="25.5" x14ac:dyDescent="0.2">
      <c r="A413" s="6" t="s">
        <v>2980</v>
      </c>
      <c r="B413" s="6" t="s">
        <v>76</v>
      </c>
      <c r="C413" s="6">
        <v>0.3</v>
      </c>
      <c r="D413" s="6" t="s">
        <v>77</v>
      </c>
      <c r="E413" s="17">
        <f t="shared" si="17"/>
        <v>45605.583390810185</v>
      </c>
      <c r="F413" s="6">
        <v>1731160804966</v>
      </c>
      <c r="G413" s="6" t="s">
        <v>78</v>
      </c>
      <c r="H413" s="6" t="s">
        <v>2981</v>
      </c>
      <c r="I413" s="1" t="s">
        <v>2982</v>
      </c>
      <c r="J413" s="7"/>
      <c r="K413" s="7"/>
      <c r="L413" s="7"/>
      <c r="M413" s="7"/>
      <c r="N413" s="7"/>
      <c r="O413" s="7"/>
      <c r="P413" s="7"/>
      <c r="Q413" s="7"/>
      <c r="R413" s="7"/>
      <c r="S413" s="8">
        <v>1</v>
      </c>
      <c r="T413" s="7"/>
      <c r="U413" s="7"/>
      <c r="V413" s="7"/>
      <c r="X413" s="6" t="s">
        <v>143</v>
      </c>
      <c r="Y413" s="9">
        <v>0.84</v>
      </c>
      <c r="Z413" s="10">
        <f t="shared" si="26"/>
        <v>0.16000000000000003</v>
      </c>
      <c r="AA413" s="10"/>
      <c r="AB413" s="9">
        <v>0.91</v>
      </c>
      <c r="AC413" s="10">
        <f t="shared" si="27"/>
        <v>8.9999999999999969E-2</v>
      </c>
      <c r="AD413" s="10"/>
      <c r="AE413" s="10"/>
      <c r="AF413" s="10" t="str">
        <f t="shared" si="28"/>
        <v/>
      </c>
      <c r="AG413" s="9">
        <v>1</v>
      </c>
      <c r="AH413" s="10"/>
      <c r="AI413" s="10" t="str">
        <f t="shared" si="29"/>
        <v/>
      </c>
      <c r="AJ413" s="9">
        <v>1</v>
      </c>
      <c r="AK413" s="9">
        <v>0.259948291366906</v>
      </c>
      <c r="AL413" s="9">
        <v>7.3150854316546596E-2</v>
      </c>
      <c r="AM413" s="9">
        <v>0.666900854316546</v>
      </c>
      <c r="AN413" s="10"/>
      <c r="AO413" s="9">
        <v>0.67002023381294895</v>
      </c>
      <c r="AP413" s="9">
        <v>0.27436488309352502</v>
      </c>
      <c r="AQ413" s="9">
        <v>5.5614883093525101E-2</v>
      </c>
      <c r="AR413" s="10"/>
      <c r="AS413" s="9">
        <v>0.93261016187050305</v>
      </c>
      <c r="AT413" s="9">
        <v>3.3694919064748197E-2</v>
      </c>
      <c r="AU413" s="9">
        <v>3.3694919064748197E-2</v>
      </c>
      <c r="AV413" s="10"/>
      <c r="AW413" s="9">
        <v>5.85094424460431E-2</v>
      </c>
      <c r="AX413" s="9">
        <v>0.59887027877697796</v>
      </c>
      <c r="AY413" s="9">
        <v>0.34262027877697798</v>
      </c>
      <c r="AZ413" s="10"/>
      <c r="BA413" s="9">
        <v>0.23892027982779801</v>
      </c>
      <c r="BB413" s="9">
        <v>0.824347826086956</v>
      </c>
      <c r="BC413" s="9">
        <v>0.61468903751537496</v>
      </c>
      <c r="BD413" s="9">
        <v>0.342608695652173</v>
      </c>
      <c r="BE413" s="10"/>
      <c r="BF413" s="6" t="s">
        <v>2983</v>
      </c>
      <c r="BG413" s="6" t="s">
        <v>2984</v>
      </c>
      <c r="BH413" s="6" t="s">
        <v>2985</v>
      </c>
      <c r="BI413" s="6" t="s">
        <v>2986</v>
      </c>
      <c r="BJ413" s="6" t="s">
        <v>2987</v>
      </c>
      <c r="BK413" s="6" t="s">
        <v>85</v>
      </c>
      <c r="BL413" s="6" t="s">
        <v>180</v>
      </c>
      <c r="BN413" s="6" t="s">
        <v>98</v>
      </c>
      <c r="BO413" s="6" t="s">
        <v>110</v>
      </c>
      <c r="BQ413" s="6" t="s">
        <v>810</v>
      </c>
      <c r="BR413" s="6">
        <v>398</v>
      </c>
      <c r="BT413" s="6">
        <v>1731159835866</v>
      </c>
      <c r="BU413" s="6" t="s">
        <v>89</v>
      </c>
      <c r="BV413" s="6">
        <v>1731160803208</v>
      </c>
      <c r="BW413" s="6" t="s">
        <v>90</v>
      </c>
      <c r="BX413" s="6">
        <v>17</v>
      </c>
      <c r="BY413" s="6" t="s">
        <v>77</v>
      </c>
    </row>
    <row r="414" spans="1:77" ht="38.25" x14ac:dyDescent="0.2">
      <c r="A414" s="6" t="s">
        <v>2988</v>
      </c>
      <c r="B414" s="6" t="s">
        <v>76</v>
      </c>
      <c r="C414" s="6">
        <v>0.3</v>
      </c>
      <c r="D414" s="6" t="s">
        <v>77</v>
      </c>
      <c r="E414" s="17">
        <f t="shared" si="17"/>
        <v>45605.937335648152</v>
      </c>
      <c r="F414" s="6">
        <v>1731191385800</v>
      </c>
      <c r="G414" s="6" t="s">
        <v>78</v>
      </c>
      <c r="H414" s="6" t="s">
        <v>2989</v>
      </c>
      <c r="I414" s="1" t="s">
        <v>2990</v>
      </c>
      <c r="J414" s="7"/>
      <c r="K414" s="8">
        <v>1</v>
      </c>
      <c r="L414" s="7"/>
      <c r="M414" s="7"/>
      <c r="N414" s="7"/>
      <c r="O414" s="7"/>
      <c r="P414" s="7"/>
      <c r="Q414" s="8">
        <v>1</v>
      </c>
      <c r="R414" s="7"/>
      <c r="S414" s="8">
        <v>1</v>
      </c>
      <c r="T414" s="7"/>
      <c r="U414" s="7"/>
      <c r="V414" s="7"/>
      <c r="X414" s="6" t="s">
        <v>115</v>
      </c>
      <c r="Y414" s="9">
        <v>0.21</v>
      </c>
      <c r="Z414" s="10">
        <f t="shared" si="26"/>
        <v>0.79</v>
      </c>
      <c r="AA414" s="10"/>
      <c r="AB414" s="9">
        <v>0.76</v>
      </c>
      <c r="AC414" s="10">
        <f t="shared" si="27"/>
        <v>0.24</v>
      </c>
      <c r="AD414" s="10"/>
      <c r="AE414" s="9">
        <v>0.89</v>
      </c>
      <c r="AF414" s="10">
        <f t="shared" si="28"/>
        <v>0.10999999999999999</v>
      </c>
      <c r="AG414" s="10"/>
      <c r="AH414" s="9">
        <v>0.09</v>
      </c>
      <c r="AI414" s="10">
        <f t="shared" si="29"/>
        <v>0.91</v>
      </c>
      <c r="AJ414" s="10"/>
      <c r="AK414" s="9">
        <v>0.38944469424460398</v>
      </c>
      <c r="AL414" s="9">
        <v>0.22715265287769701</v>
      </c>
      <c r="AM414" s="9">
        <v>0.38340265287769698</v>
      </c>
      <c r="AN414" s="10"/>
      <c r="AO414" s="9">
        <v>0.38944469424460398</v>
      </c>
      <c r="AP414" s="9">
        <v>0.29590265287769701</v>
      </c>
      <c r="AQ414" s="9">
        <v>0.314652652877697</v>
      </c>
      <c r="AR414" s="10"/>
      <c r="AS414" s="9">
        <v>0.42181879496402802</v>
      </c>
      <c r="AT414" s="9">
        <v>0.52034060251798497</v>
      </c>
      <c r="AU414" s="9">
        <v>5.7840602517985597E-2</v>
      </c>
      <c r="AV414" s="10"/>
      <c r="AW414" s="9">
        <v>0.19879721223021499</v>
      </c>
      <c r="AX414" s="9">
        <v>0.50997639388489202</v>
      </c>
      <c r="AY414" s="9">
        <v>0.29122639388489202</v>
      </c>
      <c r="AZ414" s="10"/>
      <c r="BA414" s="9">
        <v>0.91582208066373205</v>
      </c>
      <c r="BB414" s="9">
        <v>0.40284617165341802</v>
      </c>
      <c r="BC414" s="9">
        <v>0.93552921913765497</v>
      </c>
      <c r="BD414" s="9">
        <v>0.89406368963432603</v>
      </c>
      <c r="BE414" s="10"/>
      <c r="BF414" s="6" t="s">
        <v>2991</v>
      </c>
      <c r="BG414" s="6" t="s">
        <v>2992</v>
      </c>
      <c r="BH414" s="6" t="s">
        <v>2993</v>
      </c>
      <c r="BI414" s="6" t="s">
        <v>660</v>
      </c>
      <c r="BJ414" s="6" t="s">
        <v>2994</v>
      </c>
      <c r="BK414" s="6" t="s">
        <v>97</v>
      </c>
      <c r="BL414" s="6" t="s">
        <v>111</v>
      </c>
      <c r="BN414" s="6" t="s">
        <v>98</v>
      </c>
      <c r="BO414" s="6" t="s">
        <v>110</v>
      </c>
      <c r="BQ414" s="6" t="s">
        <v>810</v>
      </c>
      <c r="BR414" s="6">
        <v>398</v>
      </c>
      <c r="BT414" s="6">
        <v>1731180537527</v>
      </c>
      <c r="BU414" s="6" t="s">
        <v>164</v>
      </c>
      <c r="BV414" s="6">
        <v>1731191383952</v>
      </c>
      <c r="BW414" s="6" t="s">
        <v>90</v>
      </c>
      <c r="BX414" s="6">
        <v>130</v>
      </c>
      <c r="BY414" s="6" t="s">
        <v>77</v>
      </c>
    </row>
    <row r="415" spans="1:77" ht="12.75" x14ac:dyDescent="0.2">
      <c r="A415" s="6" t="s">
        <v>2995</v>
      </c>
      <c r="B415" s="6" t="s">
        <v>76</v>
      </c>
      <c r="C415" s="6">
        <v>0.3</v>
      </c>
      <c r="D415" s="6" t="s">
        <v>77</v>
      </c>
      <c r="E415" s="17">
        <f t="shared" si="17"/>
        <v>45606.541917372684</v>
      </c>
      <c r="F415" s="6">
        <v>1731243621661</v>
      </c>
      <c r="G415" s="6" t="s">
        <v>78</v>
      </c>
      <c r="H415" s="6" t="s">
        <v>2996</v>
      </c>
      <c r="I415" s="1" t="s">
        <v>2997</v>
      </c>
      <c r="J415" s="7"/>
      <c r="K415" s="7"/>
      <c r="L415" s="7"/>
      <c r="M415" s="8">
        <v>1</v>
      </c>
      <c r="N415" s="8">
        <v>1</v>
      </c>
      <c r="O415" s="7"/>
      <c r="P415" s="7"/>
      <c r="Q415" s="7"/>
      <c r="R415" s="7"/>
      <c r="S415" s="7"/>
      <c r="T415" s="7"/>
      <c r="U415" s="7"/>
      <c r="V415" s="7"/>
      <c r="X415" s="6" t="s">
        <v>81</v>
      </c>
      <c r="Y415" s="9">
        <v>0.25</v>
      </c>
      <c r="Z415" s="10">
        <f t="shared" si="26"/>
        <v>0.75</v>
      </c>
      <c r="AA415" s="10"/>
      <c r="AB415" s="9">
        <v>0.67</v>
      </c>
      <c r="AC415" s="10">
        <f t="shared" si="27"/>
        <v>0.32999999999999996</v>
      </c>
      <c r="AD415" s="10"/>
      <c r="AE415" s="9">
        <v>0.99999899999999997</v>
      </c>
      <c r="AF415" s="10">
        <f t="shared" si="28"/>
        <v>1.0000000000287557E-6</v>
      </c>
      <c r="AG415" s="10"/>
      <c r="AH415" s="9">
        <v>0.5</v>
      </c>
      <c r="AI415" s="10">
        <f t="shared" si="29"/>
        <v>0.5</v>
      </c>
      <c r="AJ415" s="10"/>
      <c r="AK415" s="9">
        <v>0.16280797977845299</v>
      </c>
      <c r="AL415" s="9">
        <v>0.17487213387924999</v>
      </c>
      <c r="AM415" s="9">
        <v>0.66231988634229599</v>
      </c>
      <c r="AN415" s="10"/>
      <c r="AO415" s="10"/>
      <c r="AP415" s="10"/>
      <c r="AQ415" s="10"/>
      <c r="AR415" s="9">
        <v>1</v>
      </c>
      <c r="AS415" s="9">
        <v>0.69517126901917203</v>
      </c>
      <c r="AT415" s="9">
        <v>5.5641866168956097E-3</v>
      </c>
      <c r="AU415" s="9">
        <v>0.29926454436393102</v>
      </c>
      <c r="AV415" s="10"/>
      <c r="AW415" s="10"/>
      <c r="AX415" s="10"/>
      <c r="AY415" s="10"/>
      <c r="AZ415" s="9">
        <v>1</v>
      </c>
      <c r="BA415" s="9">
        <v>0.45265630250082101</v>
      </c>
      <c r="BB415" s="9">
        <v>0.54940376190951001</v>
      </c>
      <c r="BC415" s="9">
        <v>0.19092197100127201</v>
      </c>
      <c r="BD415" s="9">
        <v>0.127853090058476</v>
      </c>
      <c r="BE415" s="10"/>
      <c r="BF415" s="6" t="s">
        <v>130</v>
      </c>
      <c r="BG415" s="6" t="s">
        <v>130</v>
      </c>
      <c r="BK415" s="6" t="s">
        <v>85</v>
      </c>
      <c r="BL415" s="6" t="s">
        <v>180</v>
      </c>
      <c r="BN415" s="6" t="s">
        <v>98</v>
      </c>
      <c r="BO415" s="6" t="s">
        <v>99</v>
      </c>
      <c r="BQ415" s="6" t="s">
        <v>810</v>
      </c>
      <c r="BR415" s="6">
        <v>398</v>
      </c>
      <c r="BT415" s="6">
        <v>1731242646064</v>
      </c>
      <c r="BU415" s="6" t="s">
        <v>164</v>
      </c>
      <c r="BV415" s="6">
        <v>1731243619780</v>
      </c>
      <c r="BW415" s="6" t="s">
        <v>90</v>
      </c>
      <c r="BX415" s="6">
        <v>130</v>
      </c>
      <c r="BY415" s="6" t="s">
        <v>77</v>
      </c>
    </row>
    <row r="416" spans="1:77" ht="25.5" x14ac:dyDescent="0.2">
      <c r="A416" s="6" t="s">
        <v>2998</v>
      </c>
      <c r="B416" s="6" t="s">
        <v>76</v>
      </c>
      <c r="C416" s="6">
        <v>0.3</v>
      </c>
      <c r="D416" s="6" t="s">
        <v>77</v>
      </c>
      <c r="E416" s="17">
        <f t="shared" si="17"/>
        <v>45606.820749791666</v>
      </c>
      <c r="F416" s="6">
        <v>1731267712782</v>
      </c>
      <c r="G416" s="6" t="s">
        <v>78</v>
      </c>
      <c r="H416" s="6" t="s">
        <v>2999</v>
      </c>
      <c r="I416" s="1" t="s">
        <v>3000</v>
      </c>
      <c r="J416" s="7"/>
      <c r="K416" s="7"/>
      <c r="L416" s="7"/>
      <c r="M416" s="7"/>
      <c r="N416" s="7"/>
      <c r="O416" s="7"/>
      <c r="P416" s="7"/>
      <c r="Q416" s="7"/>
      <c r="R416" s="7"/>
      <c r="S416" s="8">
        <v>1</v>
      </c>
      <c r="T416" s="7"/>
      <c r="U416" s="7"/>
      <c r="V416" s="7"/>
      <c r="X416" s="6" t="s">
        <v>115</v>
      </c>
      <c r="Y416" s="9">
        <v>0.99999899999999997</v>
      </c>
      <c r="Z416" s="10">
        <f t="shared" si="26"/>
        <v>1.0000000000287557E-6</v>
      </c>
      <c r="AA416" s="10"/>
      <c r="AB416" s="9">
        <v>0.28000000000000003</v>
      </c>
      <c r="AC416" s="10">
        <f t="shared" si="27"/>
        <v>0.72</v>
      </c>
      <c r="AD416" s="10"/>
      <c r="AE416" s="9">
        <v>0.99999899999999997</v>
      </c>
      <c r="AF416" s="10">
        <f t="shared" si="28"/>
        <v>1.0000000000287557E-6</v>
      </c>
      <c r="AG416" s="10"/>
      <c r="AH416" s="9">
        <v>0.78</v>
      </c>
      <c r="AI416" s="10">
        <f t="shared" si="29"/>
        <v>0.21999999999999997</v>
      </c>
      <c r="AJ416" s="10"/>
      <c r="AK416" s="9">
        <v>9.9999999999544897E-6</v>
      </c>
      <c r="AL416" s="9">
        <v>0.52763038031293996</v>
      </c>
      <c r="AM416" s="9">
        <v>0.47235961968705897</v>
      </c>
      <c r="AN416" s="10"/>
      <c r="AO416" s="9">
        <v>0.29648863486009502</v>
      </c>
      <c r="AP416" s="9">
        <v>0.39138234184068099</v>
      </c>
      <c r="AQ416" s="9">
        <v>0.31212902329922199</v>
      </c>
      <c r="AR416" s="10"/>
      <c r="AS416" s="9">
        <v>0.16356621237322599</v>
      </c>
      <c r="AT416" s="9">
        <v>0.80515079005969103</v>
      </c>
      <c r="AU416" s="9">
        <v>3.12829975670815E-2</v>
      </c>
      <c r="AV416" s="10"/>
      <c r="AW416" s="9">
        <v>7.48046453073902E-2</v>
      </c>
      <c r="AX416" s="9">
        <v>7.5969787987465606E-2</v>
      </c>
      <c r="AY416" s="9">
        <v>0.84922556670514304</v>
      </c>
      <c r="AZ416" s="10"/>
      <c r="BA416" s="9">
        <v>8.6740741596751894E-2</v>
      </c>
      <c r="BB416" s="9">
        <v>0.27473579160487899</v>
      </c>
      <c r="BC416" s="9">
        <v>0.80308107538976303</v>
      </c>
      <c r="BD416" s="9">
        <v>0.71690870186588895</v>
      </c>
      <c r="BE416" s="10"/>
      <c r="BF416" s="6" t="s">
        <v>3001</v>
      </c>
      <c r="BG416" s="6" t="s">
        <v>3002</v>
      </c>
      <c r="BH416" s="6" t="s">
        <v>3003</v>
      </c>
      <c r="BI416" s="6" t="s">
        <v>3004</v>
      </c>
      <c r="BJ416" s="6" t="s">
        <v>3005</v>
      </c>
      <c r="BK416" s="6" t="s">
        <v>97</v>
      </c>
      <c r="BL416" s="6" t="s">
        <v>111</v>
      </c>
      <c r="BN416" s="6" t="s">
        <v>98</v>
      </c>
      <c r="BO416" s="6" t="s">
        <v>99</v>
      </c>
      <c r="BQ416" s="6" t="s">
        <v>810</v>
      </c>
      <c r="BR416" s="6">
        <v>398</v>
      </c>
      <c r="BT416" s="6">
        <v>1731266796786</v>
      </c>
      <c r="BU416" s="6" t="s">
        <v>164</v>
      </c>
      <c r="BV416" s="6">
        <v>1731267710945</v>
      </c>
      <c r="BW416" s="6" t="s">
        <v>90</v>
      </c>
      <c r="BX416" s="6">
        <v>130</v>
      </c>
      <c r="BY416" s="6" t="s">
        <v>933</v>
      </c>
    </row>
    <row r="417" spans="1:77" ht="25.5" x14ac:dyDescent="0.2">
      <c r="A417" s="6" t="s">
        <v>3006</v>
      </c>
      <c r="B417" s="6" t="s">
        <v>76</v>
      </c>
      <c r="C417" s="6">
        <v>0.3</v>
      </c>
      <c r="D417" s="6" t="s">
        <v>77</v>
      </c>
      <c r="E417" s="17">
        <f t="shared" si="17"/>
        <v>45607.397206909722</v>
      </c>
      <c r="F417" s="6">
        <v>1731317518677</v>
      </c>
      <c r="G417" s="6" t="s">
        <v>78</v>
      </c>
      <c r="H417" s="6" t="s">
        <v>3007</v>
      </c>
      <c r="I417" s="1" t="s">
        <v>3008</v>
      </c>
      <c r="J417" s="7"/>
      <c r="K417" s="7"/>
      <c r="L417" s="7"/>
      <c r="M417" s="7"/>
      <c r="N417" s="7"/>
      <c r="O417" s="7"/>
      <c r="P417" s="8">
        <v>1</v>
      </c>
      <c r="Q417" s="7"/>
      <c r="R417" s="7"/>
      <c r="S417" s="7"/>
      <c r="T417" s="7"/>
      <c r="U417" s="7"/>
      <c r="V417" s="7"/>
      <c r="X417" s="6" t="s">
        <v>115</v>
      </c>
      <c r="Y417" s="9">
        <v>0.45</v>
      </c>
      <c r="Z417" s="10">
        <f t="shared" si="26"/>
        <v>0.55000000000000004</v>
      </c>
      <c r="AA417" s="10"/>
      <c r="AB417" s="9">
        <v>0.6</v>
      </c>
      <c r="AC417" s="10">
        <f t="shared" si="27"/>
        <v>0.4</v>
      </c>
      <c r="AD417" s="10"/>
      <c r="AE417" s="9">
        <v>0.5</v>
      </c>
      <c r="AF417" s="10">
        <f t="shared" si="28"/>
        <v>0.5</v>
      </c>
      <c r="AG417" s="10"/>
      <c r="AH417" s="9">
        <v>0.68</v>
      </c>
      <c r="AI417" s="10">
        <f t="shared" si="29"/>
        <v>0.31999999999999995</v>
      </c>
      <c r="AJ417" s="10"/>
      <c r="AK417" s="9">
        <v>0.144829070825371</v>
      </c>
      <c r="AL417" s="9">
        <v>0.42133546458731402</v>
      </c>
      <c r="AM417" s="9">
        <v>0.43383546458731398</v>
      </c>
      <c r="AN417" s="10"/>
      <c r="AO417" s="9">
        <v>0.47216720032177301</v>
      </c>
      <c r="AP417" s="9">
        <v>0.43579139983911303</v>
      </c>
      <c r="AQ417" s="9">
        <v>9.2041399839112997E-2</v>
      </c>
      <c r="AR417" s="10"/>
      <c r="AS417" s="9">
        <v>0.141231948523212</v>
      </c>
      <c r="AT417" s="9">
        <v>0.75750902573839296</v>
      </c>
      <c r="AU417" s="9">
        <v>0.101259025738393</v>
      </c>
      <c r="AV417" s="10"/>
      <c r="AW417" s="9">
        <v>0.19159177052888901</v>
      </c>
      <c r="AX417" s="9">
        <v>0.15420411473555501</v>
      </c>
      <c r="AY417" s="9">
        <v>0.65420411473555495</v>
      </c>
      <c r="AZ417" s="10"/>
      <c r="BA417" s="9">
        <v>0.61131757014506505</v>
      </c>
      <c r="BB417" s="9">
        <v>0.345359833997059</v>
      </c>
      <c r="BC417" s="9">
        <v>0.20456078245833101</v>
      </c>
      <c r="BD417" s="9">
        <v>0.134226976469043</v>
      </c>
      <c r="BE417" s="10"/>
      <c r="BF417" s="6" t="s">
        <v>3009</v>
      </c>
      <c r="BG417" s="6" t="s">
        <v>3010</v>
      </c>
      <c r="BH417" s="6" t="s">
        <v>3011</v>
      </c>
      <c r="BI417" s="6" t="s">
        <v>3012</v>
      </c>
      <c r="BJ417" s="6" t="s">
        <v>3013</v>
      </c>
      <c r="BK417" s="6" t="s">
        <v>109</v>
      </c>
      <c r="BL417" s="6" t="s">
        <v>22</v>
      </c>
      <c r="BN417" s="6" t="s">
        <v>86</v>
      </c>
      <c r="BO417" s="6" t="s">
        <v>110</v>
      </c>
      <c r="BQ417" s="6" t="s">
        <v>810</v>
      </c>
      <c r="BR417" s="6">
        <v>398</v>
      </c>
      <c r="BT417" s="6">
        <v>1731316511129</v>
      </c>
      <c r="BU417" s="6" t="s">
        <v>164</v>
      </c>
      <c r="BV417" s="6">
        <v>1731317516753</v>
      </c>
      <c r="BW417" s="6" t="s">
        <v>90</v>
      </c>
      <c r="BX417" s="6">
        <v>130</v>
      </c>
      <c r="BY417" s="6" t="s">
        <v>77</v>
      </c>
    </row>
    <row r="418" spans="1:77" ht="25.5" x14ac:dyDescent="0.2">
      <c r="A418" s="6" t="s">
        <v>3014</v>
      </c>
      <c r="B418" s="6" t="s">
        <v>76</v>
      </c>
      <c r="C418" s="6">
        <v>0.3</v>
      </c>
      <c r="D418" s="6" t="s">
        <v>77</v>
      </c>
      <c r="E418" s="17">
        <f t="shared" si="17"/>
        <v>45607.530847731483</v>
      </c>
      <c r="F418" s="6">
        <v>1731329065244</v>
      </c>
      <c r="G418" s="6" t="s">
        <v>78</v>
      </c>
      <c r="H418" s="6" t="s">
        <v>3015</v>
      </c>
      <c r="I418" s="1" t="s">
        <v>3016</v>
      </c>
      <c r="J418" s="7"/>
      <c r="K418" s="8">
        <v>1</v>
      </c>
      <c r="L418" s="7"/>
      <c r="M418" s="7"/>
      <c r="N418" s="7"/>
      <c r="O418" s="7"/>
      <c r="P418" s="7"/>
      <c r="Q418" s="8">
        <v>1</v>
      </c>
      <c r="R418" s="7"/>
      <c r="S418" s="8">
        <v>1</v>
      </c>
      <c r="T418" s="7"/>
      <c r="U418" s="7"/>
      <c r="V418" s="7"/>
      <c r="X418" s="6" t="s">
        <v>143</v>
      </c>
      <c r="Y418" s="9">
        <v>0.99999899999999997</v>
      </c>
      <c r="Z418" s="10">
        <f t="shared" si="26"/>
        <v>1.0000000000287557E-6</v>
      </c>
      <c r="AA418" s="10"/>
      <c r="AB418" s="9">
        <v>0.73</v>
      </c>
      <c r="AC418" s="10">
        <f t="shared" si="27"/>
        <v>0.27</v>
      </c>
      <c r="AD418" s="10"/>
      <c r="AE418" s="9">
        <v>0.6</v>
      </c>
      <c r="AF418" s="10">
        <f t="shared" si="28"/>
        <v>0.4</v>
      </c>
      <c r="AG418" s="10"/>
      <c r="AH418" s="9">
        <v>0.76</v>
      </c>
      <c r="AI418" s="10">
        <f t="shared" si="29"/>
        <v>0.24</v>
      </c>
      <c r="AJ418" s="10"/>
      <c r="AK418" s="9">
        <v>9.9999999999544897E-6</v>
      </c>
      <c r="AL418" s="9">
        <v>5.0000000000327501E-6</v>
      </c>
      <c r="AM418" s="9">
        <v>0.99998500000000001</v>
      </c>
      <c r="AN418" s="10"/>
      <c r="AO418" s="9">
        <v>0.22032374100719401</v>
      </c>
      <c r="AP418" s="9">
        <v>0.53983812949640297</v>
      </c>
      <c r="AQ418" s="9">
        <v>0.23983812949640201</v>
      </c>
      <c r="AR418" s="10"/>
      <c r="AS418" s="9">
        <v>0.95773381294964</v>
      </c>
      <c r="AT418" s="9">
        <v>2.11330935251797E-2</v>
      </c>
      <c r="AU418" s="9">
        <v>2.1133093525179801E-2</v>
      </c>
      <c r="AV418" s="10"/>
      <c r="AW418" s="9">
        <v>0.96133093525179802</v>
      </c>
      <c r="AX418" s="9">
        <v>2.8709532374100601E-2</v>
      </c>
      <c r="AY418" s="9">
        <v>9.9595323741006794E-3</v>
      </c>
      <c r="AZ418" s="10"/>
      <c r="BA418" s="9">
        <v>0.209459485234441</v>
      </c>
      <c r="BB418" s="9">
        <v>0.63410558279971896</v>
      </c>
      <c r="BC418" s="9">
        <v>0.44763505781018997</v>
      </c>
      <c r="BD418" s="9">
        <v>0.57200858136487498</v>
      </c>
      <c r="BE418" s="10"/>
      <c r="BF418" s="6" t="s">
        <v>3017</v>
      </c>
      <c r="BG418" s="6" t="s">
        <v>3018</v>
      </c>
      <c r="BH418" s="6" t="s">
        <v>3019</v>
      </c>
      <c r="BI418" s="6" t="s">
        <v>3020</v>
      </c>
      <c r="BJ418" s="6" t="s">
        <v>3021</v>
      </c>
      <c r="BK418" s="6" t="s">
        <v>109</v>
      </c>
      <c r="BL418" s="6" t="s">
        <v>111</v>
      </c>
      <c r="BN418" s="6" t="s">
        <v>98</v>
      </c>
      <c r="BO418" s="6" t="s">
        <v>110</v>
      </c>
      <c r="BQ418" s="6" t="s">
        <v>810</v>
      </c>
      <c r="BR418" s="6">
        <v>398</v>
      </c>
      <c r="BT418" s="6">
        <v>1731326858261</v>
      </c>
      <c r="BU418" s="6" t="s">
        <v>101</v>
      </c>
      <c r="BV418" s="6">
        <v>1731329062366</v>
      </c>
      <c r="BW418" s="6" t="s">
        <v>90</v>
      </c>
      <c r="BX418" s="6">
        <v>132</v>
      </c>
      <c r="BY418" s="6" t="s">
        <v>933</v>
      </c>
    </row>
    <row r="419" spans="1:77" ht="25.5" x14ac:dyDescent="0.2">
      <c r="A419" s="6" t="s">
        <v>3022</v>
      </c>
      <c r="B419" s="6" t="s">
        <v>76</v>
      </c>
      <c r="C419" s="6">
        <v>0.3</v>
      </c>
      <c r="D419" s="6" t="s">
        <v>77</v>
      </c>
      <c r="E419" s="17">
        <f t="shared" si="17"/>
        <v>45607.597583530092</v>
      </c>
      <c r="F419" s="6">
        <v>1731334831217</v>
      </c>
      <c r="G419" s="6" t="s">
        <v>78</v>
      </c>
      <c r="H419" s="6" t="s">
        <v>3023</v>
      </c>
      <c r="I419" s="1" t="s">
        <v>3024</v>
      </c>
      <c r="J419" s="7"/>
      <c r="K419" s="7"/>
      <c r="L419" s="7"/>
      <c r="M419" s="7"/>
      <c r="N419" s="7"/>
      <c r="O419" s="7"/>
      <c r="P419" s="7"/>
      <c r="Q419" s="8">
        <v>1</v>
      </c>
      <c r="R419" s="7"/>
      <c r="S419" s="8">
        <v>1</v>
      </c>
      <c r="T419" s="7"/>
      <c r="U419" s="8">
        <v>1</v>
      </c>
      <c r="V419" s="7"/>
      <c r="X419" s="6" t="s">
        <v>143</v>
      </c>
      <c r="Y419" s="9">
        <v>0.71</v>
      </c>
      <c r="Z419" s="10">
        <f t="shared" si="26"/>
        <v>0.29000000000000004</v>
      </c>
      <c r="AA419" s="10"/>
      <c r="AB419" s="9">
        <v>0.7</v>
      </c>
      <c r="AC419" s="10">
        <f t="shared" si="27"/>
        <v>0.30000000000000004</v>
      </c>
      <c r="AD419" s="10"/>
      <c r="AE419" s="9">
        <v>0.51</v>
      </c>
      <c r="AF419" s="10">
        <f t="shared" si="28"/>
        <v>0.49</v>
      </c>
      <c r="AG419" s="10"/>
      <c r="AH419" s="10"/>
      <c r="AI419" s="10" t="str">
        <f t="shared" si="29"/>
        <v/>
      </c>
      <c r="AJ419" s="9">
        <v>1</v>
      </c>
      <c r="AK419" s="9">
        <v>0.13761803057553901</v>
      </c>
      <c r="AL419" s="9">
        <v>0.66244098471223001</v>
      </c>
      <c r="AM419" s="9">
        <v>0.19994098471223001</v>
      </c>
      <c r="AN419" s="10"/>
      <c r="AO419" s="9">
        <v>0.88941659172661802</v>
      </c>
      <c r="AP419" s="9">
        <v>6.1541704136690502E-2</v>
      </c>
      <c r="AQ419" s="9">
        <v>4.9041704136690602E-2</v>
      </c>
      <c r="AR419" s="10"/>
      <c r="AS419" s="9">
        <v>0.46495616007194202</v>
      </c>
      <c r="AT419" s="9">
        <v>0.50189691996402797</v>
      </c>
      <c r="AU419" s="9">
        <v>3.3146919964028798E-2</v>
      </c>
      <c r="AV419" s="10"/>
      <c r="AW419" s="9">
        <v>0.58006407374100699</v>
      </c>
      <c r="AX419" s="9">
        <v>0.38496796312949599</v>
      </c>
      <c r="AY419" s="9">
        <v>3.4967963129496397E-2</v>
      </c>
      <c r="AZ419" s="10"/>
      <c r="BA419" s="9">
        <v>0.45361445783132498</v>
      </c>
      <c r="BB419" s="9">
        <v>0.18312727079146601</v>
      </c>
      <c r="BC419" s="9">
        <v>0.63072289156626504</v>
      </c>
      <c r="BD419" s="9">
        <v>0.84919948362368403</v>
      </c>
      <c r="BE419" s="10"/>
      <c r="BK419" s="6" t="s">
        <v>119</v>
      </c>
      <c r="BL419" s="6" t="s">
        <v>111</v>
      </c>
      <c r="BN419" s="6" t="s">
        <v>98</v>
      </c>
      <c r="BO419" s="6" t="s">
        <v>110</v>
      </c>
      <c r="BQ419" s="6" t="s">
        <v>810</v>
      </c>
      <c r="BR419" s="6">
        <v>398</v>
      </c>
      <c r="BT419" s="6">
        <v>1731333825293</v>
      </c>
      <c r="BU419" s="6" t="s">
        <v>164</v>
      </c>
      <c r="BV419" s="6">
        <v>1731334829530</v>
      </c>
      <c r="BW419" s="6" t="s">
        <v>90</v>
      </c>
      <c r="BX419" s="6">
        <v>130</v>
      </c>
      <c r="BY419" s="6" t="s">
        <v>933</v>
      </c>
    </row>
    <row r="420" spans="1:77" ht="38.25" x14ac:dyDescent="0.2">
      <c r="A420" s="6" t="s">
        <v>3025</v>
      </c>
      <c r="B420" s="6" t="s">
        <v>76</v>
      </c>
      <c r="C420" s="6">
        <v>0.3</v>
      </c>
      <c r="D420" s="6" t="s">
        <v>77</v>
      </c>
      <c r="E420" s="17">
        <f t="shared" si="17"/>
        <v>45607.624766064815</v>
      </c>
      <c r="F420" s="6">
        <v>1731337179788</v>
      </c>
      <c r="G420" s="6" t="s">
        <v>78</v>
      </c>
      <c r="H420" s="6" t="s">
        <v>3026</v>
      </c>
      <c r="I420" s="1" t="s">
        <v>3027</v>
      </c>
      <c r="J420" s="7"/>
      <c r="K420" s="7"/>
      <c r="L420" s="7"/>
      <c r="M420" s="7"/>
      <c r="N420" s="7"/>
      <c r="O420" s="7"/>
      <c r="P420" s="7"/>
      <c r="Q420" s="8">
        <v>1</v>
      </c>
      <c r="R420" s="7"/>
      <c r="S420" s="8">
        <v>1</v>
      </c>
      <c r="T420" s="7"/>
      <c r="U420" s="8">
        <v>1</v>
      </c>
      <c r="V420" s="7"/>
      <c r="X420" s="6" t="s">
        <v>152</v>
      </c>
      <c r="Y420" s="9">
        <v>0.49</v>
      </c>
      <c r="Z420" s="10">
        <f t="shared" si="26"/>
        <v>0.51</v>
      </c>
      <c r="AA420" s="10"/>
      <c r="AB420" s="9">
        <v>0.74</v>
      </c>
      <c r="AC420" s="10">
        <f t="shared" si="27"/>
        <v>0.26</v>
      </c>
      <c r="AD420" s="10"/>
      <c r="AE420" s="9">
        <v>0.89</v>
      </c>
      <c r="AF420" s="10">
        <f t="shared" si="28"/>
        <v>0.10999999999999999</v>
      </c>
      <c r="AG420" s="10"/>
      <c r="AH420" s="9">
        <v>0.98</v>
      </c>
      <c r="AI420" s="10">
        <f t="shared" si="29"/>
        <v>2.0000000000000018E-2</v>
      </c>
      <c r="AJ420" s="10"/>
      <c r="AK420" s="9">
        <v>9.9999999999544897E-6</v>
      </c>
      <c r="AL420" s="9">
        <v>0.57186999999999999</v>
      </c>
      <c r="AM420" s="9">
        <v>0.42812</v>
      </c>
      <c r="AN420" s="10"/>
      <c r="AO420" s="9">
        <v>0.36420863309352502</v>
      </c>
      <c r="AP420" s="9">
        <v>0.23977068345323699</v>
      </c>
      <c r="AQ420" s="9">
        <v>0.39602068345323699</v>
      </c>
      <c r="AR420" s="10"/>
      <c r="AS420" s="9">
        <v>0.67715827338129497</v>
      </c>
      <c r="AT420" s="9">
        <v>0.320795863309352</v>
      </c>
      <c r="AU420" s="9">
        <v>2.0458633093525199E-3</v>
      </c>
      <c r="AV420" s="10"/>
      <c r="AW420" s="10"/>
      <c r="AX420" s="10"/>
      <c r="AY420" s="10"/>
      <c r="AZ420" s="9">
        <v>1</v>
      </c>
      <c r="BA420" s="9">
        <v>0.63344597172092698</v>
      </c>
      <c r="BB420" s="9">
        <v>0.68545499615815197</v>
      </c>
      <c r="BC420" s="9">
        <v>0.548986512261468</v>
      </c>
      <c r="BD420" s="9">
        <v>0.398853582830623</v>
      </c>
      <c r="BE420" s="10"/>
      <c r="BF420" s="6" t="s">
        <v>3028</v>
      </c>
      <c r="BG420" s="6" t="s">
        <v>3029</v>
      </c>
      <c r="BH420" s="6" t="s">
        <v>3030</v>
      </c>
      <c r="BI420" s="6" t="s">
        <v>3031</v>
      </c>
      <c r="BJ420" s="6" t="s">
        <v>3032</v>
      </c>
      <c r="BK420" s="6" t="s">
        <v>109</v>
      </c>
      <c r="BL420" s="6" t="s">
        <v>111</v>
      </c>
      <c r="BN420" s="6" t="s">
        <v>86</v>
      </c>
      <c r="BO420" s="6" t="s">
        <v>87</v>
      </c>
      <c r="BQ420" s="6" t="s">
        <v>810</v>
      </c>
      <c r="BR420" s="6">
        <v>398</v>
      </c>
      <c r="BT420" s="6">
        <v>1731334540164</v>
      </c>
      <c r="BU420" s="6" t="s">
        <v>101</v>
      </c>
      <c r="BV420" s="6">
        <v>1731337178197</v>
      </c>
      <c r="BW420" s="6" t="s">
        <v>90</v>
      </c>
      <c r="BX420" s="6">
        <v>131</v>
      </c>
      <c r="BY420" s="6" t="s">
        <v>933</v>
      </c>
    </row>
    <row r="421" spans="1:77" ht="25.5" x14ac:dyDescent="0.2">
      <c r="A421" s="6" t="s">
        <v>3033</v>
      </c>
      <c r="B421" s="6" t="s">
        <v>76</v>
      </c>
      <c r="C421" s="6">
        <v>0.3</v>
      </c>
      <c r="D421" s="6" t="s">
        <v>77</v>
      </c>
      <c r="E421" s="17">
        <f t="shared" si="17"/>
        <v>45607.944301111114</v>
      </c>
      <c r="F421" s="6">
        <v>1731364787616</v>
      </c>
      <c r="G421" s="6" t="s">
        <v>78</v>
      </c>
      <c r="H421" s="6" t="s">
        <v>3034</v>
      </c>
      <c r="I421" s="1" t="s">
        <v>3035</v>
      </c>
      <c r="J421" s="7"/>
      <c r="K421" s="8">
        <v>1</v>
      </c>
      <c r="L421" s="7"/>
      <c r="M421" s="8">
        <v>1</v>
      </c>
      <c r="N421" s="7"/>
      <c r="O421" s="8">
        <v>1</v>
      </c>
      <c r="P421" s="7"/>
      <c r="Q421" s="7"/>
      <c r="R421" s="7"/>
      <c r="S421" s="7"/>
      <c r="T421" s="7"/>
      <c r="U421" s="7"/>
      <c r="V421" s="7"/>
      <c r="X421" s="6" t="s">
        <v>81</v>
      </c>
      <c r="Y421" s="9">
        <v>0.68</v>
      </c>
      <c r="Z421" s="10">
        <f t="shared" si="26"/>
        <v>0.31999999999999995</v>
      </c>
      <c r="AA421" s="10"/>
      <c r="AB421" s="9">
        <v>0.28999999999999998</v>
      </c>
      <c r="AC421" s="10">
        <f t="shared" si="27"/>
        <v>0.71</v>
      </c>
      <c r="AD421" s="10"/>
      <c r="AE421" s="9">
        <v>0.2</v>
      </c>
      <c r="AF421" s="10">
        <f t="shared" si="28"/>
        <v>0.8</v>
      </c>
      <c r="AG421" s="10"/>
      <c r="AH421" s="9">
        <v>0.26</v>
      </c>
      <c r="AI421" s="10">
        <f t="shared" si="29"/>
        <v>0.74</v>
      </c>
      <c r="AJ421" s="10"/>
      <c r="AK421" s="9">
        <v>1.6057001299180602E-2</v>
      </c>
      <c r="AL421" s="9">
        <v>0.14407994907451699</v>
      </c>
      <c r="AM421" s="9">
        <v>0.83986304962630198</v>
      </c>
      <c r="AN421" s="10"/>
      <c r="AO421" s="9">
        <v>0.964657154747808</v>
      </c>
      <c r="AP421" s="9">
        <v>7.1292705219892999E-3</v>
      </c>
      <c r="AQ421" s="9">
        <v>2.8213574730202098E-2</v>
      </c>
      <c r="AR421" s="10"/>
      <c r="AS421" s="9">
        <v>0.23379129431229001</v>
      </c>
      <c r="AT421" s="9">
        <v>0.61955016417546205</v>
      </c>
      <c r="AU421" s="9">
        <v>0.146658541512246</v>
      </c>
      <c r="AV421" s="10"/>
      <c r="AW421" s="9">
        <v>0.22824405753190299</v>
      </c>
      <c r="AX421" s="9">
        <v>0.63196229957136896</v>
      </c>
      <c r="AY421" s="9">
        <v>0.13979364289672699</v>
      </c>
      <c r="AZ421" s="10"/>
      <c r="BA421" s="9">
        <v>0.844201763258703</v>
      </c>
      <c r="BB421" s="9">
        <v>0.51339502567024597</v>
      </c>
      <c r="BC421" s="9">
        <v>0.44615964734825903</v>
      </c>
      <c r="BD421" s="9">
        <v>0.19228360083934601</v>
      </c>
      <c r="BE421" s="10"/>
      <c r="BF421" s="6" t="s">
        <v>3036</v>
      </c>
      <c r="BG421" s="6" t="s">
        <v>2777</v>
      </c>
      <c r="BH421" s="6" t="s">
        <v>3037</v>
      </c>
      <c r="BJ421" s="6" t="s">
        <v>3038</v>
      </c>
      <c r="BK421" s="6" t="s">
        <v>97</v>
      </c>
      <c r="BL421" s="6" t="s">
        <v>111</v>
      </c>
      <c r="BN421" s="6" t="s">
        <v>86</v>
      </c>
      <c r="BO421" s="6" t="s">
        <v>110</v>
      </c>
      <c r="BQ421" s="6" t="s">
        <v>810</v>
      </c>
      <c r="BR421" s="6">
        <v>398</v>
      </c>
      <c r="BT421" s="6">
        <v>1731363801471</v>
      </c>
      <c r="BU421" s="6" t="s">
        <v>164</v>
      </c>
      <c r="BV421" s="6">
        <v>1731364786533</v>
      </c>
      <c r="BW421" s="6" t="s">
        <v>90</v>
      </c>
      <c r="BX421" s="6">
        <v>130</v>
      </c>
      <c r="BY421" s="6" t="s">
        <v>933</v>
      </c>
    </row>
    <row r="422" spans="1:77" ht="38.25" x14ac:dyDescent="0.2">
      <c r="A422" s="6" t="s">
        <v>3039</v>
      </c>
      <c r="B422" s="6" t="s">
        <v>76</v>
      </c>
      <c r="C422" s="6">
        <v>0.3</v>
      </c>
      <c r="D422" s="6" t="s">
        <v>77</v>
      </c>
      <c r="E422" s="17">
        <f t="shared" si="17"/>
        <v>45608.582151932875</v>
      </c>
      <c r="F422" s="6">
        <v>1731419897927</v>
      </c>
      <c r="G422" s="6" t="s">
        <v>78</v>
      </c>
      <c r="H422" s="6" t="s">
        <v>3040</v>
      </c>
      <c r="I422" s="1" t="s">
        <v>3041</v>
      </c>
      <c r="J422" s="7"/>
      <c r="K422" s="8">
        <v>1</v>
      </c>
      <c r="L422" s="7"/>
      <c r="M422" s="7"/>
      <c r="N422" s="7"/>
      <c r="O422" s="7"/>
      <c r="P422" s="7"/>
      <c r="Q422" s="7"/>
      <c r="R422" s="7"/>
      <c r="S422" s="7"/>
      <c r="T422" s="7"/>
      <c r="U422" s="7"/>
      <c r="V422" s="7"/>
      <c r="X422" s="6" t="s">
        <v>115</v>
      </c>
      <c r="Y422" s="9">
        <v>0.09</v>
      </c>
      <c r="Z422" s="10">
        <f t="shared" si="26"/>
        <v>0.91</v>
      </c>
      <c r="AA422" s="10"/>
      <c r="AB422" s="9">
        <v>0.82</v>
      </c>
      <c r="AC422" s="10">
        <f t="shared" si="27"/>
        <v>0.18000000000000005</v>
      </c>
      <c r="AD422" s="10"/>
      <c r="AE422" s="9">
        <v>0.99999899999999997</v>
      </c>
      <c r="AF422" s="10">
        <f t="shared" si="28"/>
        <v>1.0000000000287557E-6</v>
      </c>
      <c r="AG422" s="10"/>
      <c r="AH422" s="9">
        <v>0.27</v>
      </c>
      <c r="AI422" s="10">
        <f t="shared" si="29"/>
        <v>0.73</v>
      </c>
      <c r="AJ422" s="10"/>
      <c r="AK422" s="9">
        <v>6.6980402269210898E-2</v>
      </c>
      <c r="AL422" s="9">
        <v>0.29088255872202501</v>
      </c>
      <c r="AM422" s="9">
        <v>0.64213703900876296</v>
      </c>
      <c r="AN422" s="10"/>
      <c r="AO422" s="9">
        <v>0.57922898401237699</v>
      </c>
      <c r="AP422" s="9">
        <v>0.35733891301173198</v>
      </c>
      <c r="AQ422" s="9">
        <v>6.3432102975890095E-2</v>
      </c>
      <c r="AR422" s="10"/>
      <c r="AS422" s="9">
        <v>0.26914646725115998</v>
      </c>
      <c r="AT422" s="9">
        <v>0.70592855848911495</v>
      </c>
      <c r="AU422" s="9">
        <v>2.4924974259724401E-2</v>
      </c>
      <c r="AV422" s="10"/>
      <c r="AW422" s="9">
        <v>2.57220216606498E-2</v>
      </c>
      <c r="AX422" s="9">
        <v>0.91366228666071403</v>
      </c>
      <c r="AY422" s="9">
        <v>6.0615691678635598E-2</v>
      </c>
      <c r="AZ422" s="10"/>
      <c r="BA422" s="9">
        <v>0.601254480286738</v>
      </c>
      <c r="BB422" s="9">
        <v>0.75004949123015396</v>
      </c>
      <c r="BC422" s="9">
        <v>0.119175627240143</v>
      </c>
      <c r="BD422" s="9">
        <v>0.57013897137427205</v>
      </c>
      <c r="BE422" s="10"/>
      <c r="BF422" s="6" t="s">
        <v>3042</v>
      </c>
      <c r="BG422" s="6" t="s">
        <v>1448</v>
      </c>
      <c r="BH422" s="6" t="s">
        <v>3043</v>
      </c>
      <c r="BI422" s="6" t="s">
        <v>850</v>
      </c>
      <c r="BJ422" s="6" t="s">
        <v>3044</v>
      </c>
      <c r="BK422" s="6" t="s">
        <v>97</v>
      </c>
      <c r="BL422" s="6" t="s">
        <v>180</v>
      </c>
      <c r="BN422" s="6" t="s">
        <v>98</v>
      </c>
      <c r="BO422" s="6" t="s">
        <v>174</v>
      </c>
      <c r="BQ422" s="6" t="s">
        <v>810</v>
      </c>
      <c r="BR422" s="6">
        <v>398</v>
      </c>
      <c r="BT422" s="6">
        <v>1731419489532</v>
      </c>
      <c r="BU422" s="6" t="s">
        <v>868</v>
      </c>
      <c r="BV422" s="6">
        <v>1731419895872</v>
      </c>
      <c r="BW422" s="6" t="s">
        <v>90</v>
      </c>
      <c r="BX422" s="6" t="s">
        <v>3045</v>
      </c>
      <c r="BY422" s="6" t="s">
        <v>852</v>
      </c>
    </row>
    <row r="423" spans="1:77" ht="12.75" x14ac:dyDescent="0.2">
      <c r="A423" s="6" t="s">
        <v>3046</v>
      </c>
      <c r="B423" s="6" t="s">
        <v>76</v>
      </c>
      <c r="C423" s="6">
        <v>0.3</v>
      </c>
      <c r="D423" s="6" t="s">
        <v>77</v>
      </c>
      <c r="E423" s="17">
        <f t="shared" si="17"/>
        <v>45608.638806331015</v>
      </c>
      <c r="F423" s="6">
        <v>1731424792867</v>
      </c>
      <c r="G423" s="6" t="s">
        <v>78</v>
      </c>
      <c r="H423" s="6" t="s">
        <v>3047</v>
      </c>
      <c r="I423" s="1" t="s">
        <v>3048</v>
      </c>
      <c r="J423" s="7"/>
      <c r="K423" s="7"/>
      <c r="L423" s="8">
        <v>1</v>
      </c>
      <c r="M423" s="7"/>
      <c r="N423" s="7"/>
      <c r="O423" s="7"/>
      <c r="P423" s="7"/>
      <c r="Q423" s="8">
        <v>1</v>
      </c>
      <c r="R423" s="7"/>
      <c r="S423" s="8">
        <v>1</v>
      </c>
      <c r="T423" s="7"/>
      <c r="U423" s="7"/>
      <c r="V423" s="7"/>
      <c r="X423" s="6" t="s">
        <v>81</v>
      </c>
      <c r="Y423" s="9">
        <v>0.76</v>
      </c>
      <c r="Z423" s="10">
        <f t="shared" si="26"/>
        <v>0.24</v>
      </c>
      <c r="AA423" s="10"/>
      <c r="AB423" s="9">
        <v>0.9</v>
      </c>
      <c r="AC423" s="10">
        <f t="shared" si="27"/>
        <v>9.9999999999999978E-2</v>
      </c>
      <c r="AD423" s="10"/>
      <c r="AE423" s="10"/>
      <c r="AF423" s="10" t="str">
        <f t="shared" si="28"/>
        <v/>
      </c>
      <c r="AG423" s="9">
        <v>1</v>
      </c>
      <c r="AH423" s="9">
        <v>0.85</v>
      </c>
      <c r="AI423" s="10">
        <f t="shared" si="29"/>
        <v>0.15000000000000002</v>
      </c>
      <c r="AJ423" s="10"/>
      <c r="AK423" s="9">
        <v>0.12685476618704999</v>
      </c>
      <c r="AL423" s="9">
        <v>0.44907261690647399</v>
      </c>
      <c r="AM423" s="9">
        <v>0.42407261690647402</v>
      </c>
      <c r="AN423" s="10"/>
      <c r="AO423" s="10"/>
      <c r="AP423" s="10"/>
      <c r="AQ423" s="10"/>
      <c r="AR423" s="9">
        <v>1</v>
      </c>
      <c r="AS423" s="9">
        <v>0.130451888489208</v>
      </c>
      <c r="AT423" s="9">
        <v>0.73789905575539505</v>
      </c>
      <c r="AU423" s="9">
        <v>0.13164905575539501</v>
      </c>
      <c r="AV423" s="10"/>
      <c r="AW423" s="9">
        <v>2.9732464028776901E-2</v>
      </c>
      <c r="AX423" s="9">
        <v>0.94450876798561101</v>
      </c>
      <c r="AY423" s="9">
        <v>2.5758767985611501E-2</v>
      </c>
      <c r="AZ423" s="10"/>
      <c r="BA423" s="9">
        <v>0.46114864864864802</v>
      </c>
      <c r="BB423" s="9">
        <v>0.60186964715541202</v>
      </c>
      <c r="BC423" s="9">
        <v>0.43581081081081002</v>
      </c>
      <c r="BD423" s="9">
        <v>0.861007967458436</v>
      </c>
      <c r="BE423" s="10"/>
      <c r="BF423" s="6" t="s">
        <v>3049</v>
      </c>
      <c r="BG423" s="6" t="s">
        <v>3050</v>
      </c>
      <c r="BH423" s="6" t="s">
        <v>3051</v>
      </c>
      <c r="BI423" s="6" t="s">
        <v>1153</v>
      </c>
      <c r="BJ423" s="6" t="s">
        <v>3052</v>
      </c>
      <c r="BK423" s="6" t="s">
        <v>97</v>
      </c>
      <c r="BL423" s="6" t="s">
        <v>111</v>
      </c>
      <c r="BN423" s="6" t="s">
        <v>86</v>
      </c>
      <c r="BO423" s="6" t="s">
        <v>99</v>
      </c>
      <c r="BQ423" s="6" t="s">
        <v>810</v>
      </c>
      <c r="BR423" s="6">
        <v>398</v>
      </c>
      <c r="BT423" s="6">
        <v>1731417860972</v>
      </c>
      <c r="BU423" s="6" t="s">
        <v>164</v>
      </c>
      <c r="BV423" s="6">
        <v>1731424791430</v>
      </c>
      <c r="BW423" s="6" t="s">
        <v>90</v>
      </c>
      <c r="BX423" s="6">
        <v>130</v>
      </c>
      <c r="BY423" s="6" t="s">
        <v>933</v>
      </c>
    </row>
    <row r="424" spans="1:77" ht="25.5" x14ac:dyDescent="0.2">
      <c r="A424" s="6" t="s">
        <v>3053</v>
      </c>
      <c r="B424" s="6" t="s">
        <v>76</v>
      </c>
      <c r="C424" s="6">
        <v>0.3</v>
      </c>
      <c r="D424" s="6" t="s">
        <v>77</v>
      </c>
      <c r="E424" s="17">
        <f t="shared" si="17"/>
        <v>45608.823051458334</v>
      </c>
      <c r="F424" s="6">
        <v>1731440711646</v>
      </c>
      <c r="G424" s="6" t="s">
        <v>78</v>
      </c>
      <c r="H424" s="6" t="s">
        <v>3054</v>
      </c>
      <c r="I424" s="1" t="s">
        <v>3055</v>
      </c>
      <c r="J424" s="7"/>
      <c r="K424" s="7"/>
      <c r="L424" s="7"/>
      <c r="M424" s="7"/>
      <c r="N424" s="7"/>
      <c r="O424" s="7"/>
      <c r="P424" s="7"/>
      <c r="Q424" s="8">
        <v>1</v>
      </c>
      <c r="R424" s="7"/>
      <c r="S424" s="8">
        <v>1</v>
      </c>
      <c r="T424" s="7"/>
      <c r="U424" s="7"/>
      <c r="V424" s="7"/>
      <c r="X424" s="6" t="s">
        <v>81</v>
      </c>
      <c r="Y424" s="9">
        <v>0.28000000000000003</v>
      </c>
      <c r="Z424" s="10">
        <f t="shared" si="26"/>
        <v>0.72</v>
      </c>
      <c r="AA424" s="10"/>
      <c r="AB424" s="9">
        <v>0.99999899999999997</v>
      </c>
      <c r="AC424" s="10">
        <f t="shared" si="27"/>
        <v>1.0000000000287557E-6</v>
      </c>
      <c r="AD424" s="10"/>
      <c r="AE424" s="9">
        <v>0.86</v>
      </c>
      <c r="AF424" s="10">
        <f t="shared" si="28"/>
        <v>0.14000000000000001</v>
      </c>
      <c r="AG424" s="10"/>
      <c r="AH424" s="9">
        <v>0.99999899999999997</v>
      </c>
      <c r="AI424" s="10">
        <f t="shared" si="29"/>
        <v>1.0000000000287557E-6</v>
      </c>
      <c r="AJ424" s="10"/>
      <c r="AK424" s="9">
        <v>9.9999999999544897E-6</v>
      </c>
      <c r="AL424" s="9">
        <v>0.48505126580654001</v>
      </c>
      <c r="AM424" s="9">
        <v>0.51493873419345904</v>
      </c>
      <c r="AN424" s="10"/>
      <c r="AO424" s="9">
        <v>0.49659157338084298</v>
      </c>
      <c r="AP424" s="9">
        <v>0.48228456765778499</v>
      </c>
      <c r="AQ424" s="9">
        <v>2.1123858961370898E-2</v>
      </c>
      <c r="AR424" s="10"/>
      <c r="AS424" s="9">
        <v>0.51503141753617299</v>
      </c>
      <c r="AT424" s="9">
        <v>0.45811993325915601</v>
      </c>
      <c r="AU424" s="9">
        <v>2.6848649204669599E-2</v>
      </c>
      <c r="AV424" s="10"/>
      <c r="AW424" s="9">
        <v>9.9999999999544897E-6</v>
      </c>
      <c r="AX424" s="9">
        <v>0.996789871794872</v>
      </c>
      <c r="AY424" s="9">
        <v>3.20012820512822E-3</v>
      </c>
      <c r="AZ424" s="10"/>
      <c r="BA424" s="9">
        <v>0.65352690525543999</v>
      </c>
      <c r="BB424" s="9">
        <v>0.56317939292352603</v>
      </c>
      <c r="BC424" s="9">
        <v>0.84606516666901399</v>
      </c>
      <c r="BD424" s="9">
        <v>0.48692253330235402</v>
      </c>
      <c r="BE424" s="10"/>
      <c r="BF424" s="6" t="s">
        <v>3056</v>
      </c>
      <c r="BG424" s="6" t="s">
        <v>3057</v>
      </c>
      <c r="BH424" s="6" t="s">
        <v>3058</v>
      </c>
      <c r="BI424" s="6" t="s">
        <v>3059</v>
      </c>
      <c r="BJ424" s="6" t="s">
        <v>3060</v>
      </c>
      <c r="BK424" s="6" t="s">
        <v>97</v>
      </c>
      <c r="BL424" s="6" t="s">
        <v>111</v>
      </c>
      <c r="BN424" s="6" t="s">
        <v>98</v>
      </c>
      <c r="BO424" s="6" t="s">
        <v>110</v>
      </c>
      <c r="BQ424" s="6" t="s">
        <v>810</v>
      </c>
      <c r="BR424" s="6">
        <v>398</v>
      </c>
      <c r="BT424" s="6">
        <v>1731440243292</v>
      </c>
      <c r="BU424" s="6" t="s">
        <v>164</v>
      </c>
      <c r="BV424" s="6">
        <v>1731440709202</v>
      </c>
      <c r="BW424" s="6" t="s">
        <v>90</v>
      </c>
      <c r="BX424" s="6">
        <v>123</v>
      </c>
      <c r="BY424" s="6" t="s">
        <v>933</v>
      </c>
    </row>
    <row r="425" spans="1:77" ht="12.75" x14ac:dyDescent="0.2">
      <c r="A425" s="6" t="s">
        <v>3061</v>
      </c>
      <c r="B425" s="6" t="s">
        <v>76</v>
      </c>
      <c r="C425" s="6">
        <v>0.3</v>
      </c>
      <c r="D425" s="6" t="s">
        <v>77</v>
      </c>
      <c r="E425" s="17">
        <f t="shared" si="17"/>
        <v>45608.866660254629</v>
      </c>
      <c r="F425" s="6">
        <v>1731444479446</v>
      </c>
      <c r="G425" s="6" t="s">
        <v>78</v>
      </c>
      <c r="H425" s="6" t="s">
        <v>3062</v>
      </c>
      <c r="I425" s="1" t="s">
        <v>3063</v>
      </c>
      <c r="J425" s="7"/>
      <c r="K425" s="7"/>
      <c r="L425" s="7"/>
      <c r="M425" s="8">
        <v>1</v>
      </c>
      <c r="N425" s="7"/>
      <c r="O425" s="7"/>
      <c r="P425" s="7"/>
      <c r="Q425" s="7"/>
      <c r="R425" s="7"/>
      <c r="S425" s="7"/>
      <c r="T425" s="7"/>
      <c r="U425" s="7"/>
      <c r="V425" s="7"/>
      <c r="X425" s="6" t="s">
        <v>143</v>
      </c>
      <c r="Y425" s="9">
        <v>0.02</v>
      </c>
      <c r="Z425" s="10">
        <f t="shared" si="26"/>
        <v>0.98</v>
      </c>
      <c r="AA425" s="10"/>
      <c r="AB425" s="9">
        <v>0.62</v>
      </c>
      <c r="AC425" s="10">
        <f t="shared" si="27"/>
        <v>0.38</v>
      </c>
      <c r="AD425" s="10"/>
      <c r="AE425" s="10"/>
      <c r="AF425" s="10" t="str">
        <f t="shared" si="28"/>
        <v/>
      </c>
      <c r="AG425" s="9">
        <v>1</v>
      </c>
      <c r="AH425" s="10"/>
      <c r="AI425" s="10" t="str">
        <f t="shared" si="29"/>
        <v/>
      </c>
      <c r="AJ425" s="9">
        <v>1</v>
      </c>
      <c r="AK425" s="9">
        <v>0.22037994604316499</v>
      </c>
      <c r="AL425" s="9">
        <v>0.214810026978417</v>
      </c>
      <c r="AM425" s="9">
        <v>0.56481002697841698</v>
      </c>
      <c r="AN425" s="10"/>
      <c r="AO425" s="9">
        <v>0.51174685251798502</v>
      </c>
      <c r="AP425" s="9">
        <v>0.24725157374100701</v>
      </c>
      <c r="AQ425" s="9">
        <v>0.241001573741007</v>
      </c>
      <c r="AR425" s="10"/>
      <c r="AS425" s="10"/>
      <c r="AT425" s="10"/>
      <c r="AU425" s="10"/>
      <c r="AV425" s="9">
        <v>1</v>
      </c>
      <c r="AW425" s="9">
        <v>0.56570368705035901</v>
      </c>
      <c r="AX425" s="9">
        <v>0.21089815647481999</v>
      </c>
      <c r="AY425" s="9">
        <v>0.22339815647482</v>
      </c>
      <c r="AZ425" s="10"/>
      <c r="BA425" s="9">
        <v>0.27379858193277301</v>
      </c>
      <c r="BB425" s="9">
        <v>0.87524752475247503</v>
      </c>
      <c r="BC425" s="9">
        <v>0.20517113095238099</v>
      </c>
      <c r="BD425" s="9">
        <v>0.87623762376237602</v>
      </c>
      <c r="BE425" s="10"/>
      <c r="BF425" s="6" t="s">
        <v>3064</v>
      </c>
      <c r="BG425" s="6" t="s">
        <v>3065</v>
      </c>
      <c r="BH425" s="6" t="s">
        <v>3066</v>
      </c>
      <c r="BI425" s="6" t="s">
        <v>3067</v>
      </c>
      <c r="BJ425" s="6" t="s">
        <v>3068</v>
      </c>
      <c r="BK425" s="6" t="s">
        <v>85</v>
      </c>
      <c r="BL425" s="6" t="s">
        <v>22</v>
      </c>
      <c r="BN425" s="6" t="s">
        <v>98</v>
      </c>
      <c r="BO425" s="6" t="s">
        <v>110</v>
      </c>
      <c r="BQ425" s="6" t="s">
        <v>810</v>
      </c>
      <c r="BR425" s="6">
        <v>398</v>
      </c>
      <c r="BT425" s="6">
        <v>1731439730638</v>
      </c>
      <c r="BU425" s="6" t="s">
        <v>89</v>
      </c>
      <c r="BV425" s="6">
        <v>1731444477839</v>
      </c>
      <c r="BW425" s="6" t="s">
        <v>90</v>
      </c>
      <c r="BX425" s="6">
        <v>15</v>
      </c>
      <c r="BY425" s="6" t="s">
        <v>77</v>
      </c>
    </row>
    <row r="426" spans="1:77" ht="25.5" x14ac:dyDescent="0.2">
      <c r="A426" s="6" t="s">
        <v>3069</v>
      </c>
      <c r="B426" s="6" t="s">
        <v>76</v>
      </c>
      <c r="C426" s="6">
        <v>0.3</v>
      </c>
      <c r="D426" s="6" t="s">
        <v>77</v>
      </c>
      <c r="E426" s="17">
        <f t="shared" si="17"/>
        <v>45609.518375254629</v>
      </c>
      <c r="F426" s="6">
        <v>1731500787622</v>
      </c>
      <c r="G426" s="6" t="s">
        <v>78</v>
      </c>
      <c r="H426" s="6" t="s">
        <v>3070</v>
      </c>
      <c r="I426" s="1" t="s">
        <v>3071</v>
      </c>
      <c r="J426" s="8">
        <v>1</v>
      </c>
      <c r="K426" s="8">
        <v>1</v>
      </c>
      <c r="L426" s="7"/>
      <c r="M426" s="7"/>
      <c r="N426" s="8">
        <v>1</v>
      </c>
      <c r="O426" s="7"/>
      <c r="P426" s="7"/>
      <c r="Q426" s="7"/>
      <c r="R426" s="7"/>
      <c r="S426" s="7"/>
      <c r="T426" s="7"/>
      <c r="U426" s="7"/>
      <c r="V426" s="7"/>
      <c r="X426" s="6" t="s">
        <v>115</v>
      </c>
      <c r="Y426" s="9">
        <v>0.48</v>
      </c>
      <c r="Z426" s="10">
        <f t="shared" si="26"/>
        <v>0.52</v>
      </c>
      <c r="AA426" s="10"/>
      <c r="AB426" s="9">
        <v>0.52</v>
      </c>
      <c r="AC426" s="10">
        <f t="shared" si="27"/>
        <v>0.48</v>
      </c>
      <c r="AD426" s="10"/>
      <c r="AE426" s="9">
        <v>0.99999899999999997</v>
      </c>
      <c r="AF426" s="10">
        <f t="shared" si="28"/>
        <v>1.0000000000287557E-6</v>
      </c>
      <c r="AG426" s="10"/>
      <c r="AH426" s="9">
        <v>0.99999899999999997</v>
      </c>
      <c r="AI426" s="10">
        <f t="shared" si="29"/>
        <v>1.0000000000287557E-6</v>
      </c>
      <c r="AJ426" s="10"/>
      <c r="AK426" s="9">
        <v>0.181328765447204</v>
      </c>
      <c r="AL426" s="9">
        <v>0.24607031115394801</v>
      </c>
      <c r="AM426" s="9">
        <v>0.57260092339884605</v>
      </c>
      <c r="AN426" s="10"/>
      <c r="AO426" s="9">
        <v>0.16848158570904101</v>
      </c>
      <c r="AP426" s="9">
        <v>0.636847642519628</v>
      </c>
      <c r="AQ426" s="9">
        <v>0.19467077177132899</v>
      </c>
      <c r="AR426" s="10"/>
      <c r="AS426" s="9">
        <v>0.45821607732778602</v>
      </c>
      <c r="AT426" s="9">
        <v>0.46476951235651498</v>
      </c>
      <c r="AU426" s="9">
        <v>7.70144103156985E-2</v>
      </c>
      <c r="AV426" s="10"/>
      <c r="AW426" s="9">
        <v>7.4513642481340903E-2</v>
      </c>
      <c r="AX426" s="9">
        <v>0.46614453930354699</v>
      </c>
      <c r="AY426" s="9">
        <v>0.459341818215111</v>
      </c>
      <c r="AZ426" s="10"/>
      <c r="BA426" s="9">
        <v>0.18874893707482901</v>
      </c>
      <c r="BB426" s="9">
        <v>0.66368589141461498</v>
      </c>
      <c r="BC426" s="9">
        <v>0.81459927721088399</v>
      </c>
      <c r="BD426" s="9">
        <v>0.767086229569791</v>
      </c>
      <c r="BE426" s="10"/>
      <c r="BF426" s="6" t="s">
        <v>3072</v>
      </c>
      <c r="BG426" s="6" t="s">
        <v>3073</v>
      </c>
      <c r="BH426" s="6" t="s">
        <v>3074</v>
      </c>
      <c r="BI426" s="6" t="s">
        <v>3075</v>
      </c>
      <c r="BJ426" s="6" t="s">
        <v>3076</v>
      </c>
      <c r="BK426" s="6" t="s">
        <v>97</v>
      </c>
      <c r="BM426" s="8">
        <v>1</v>
      </c>
      <c r="BN426" s="6" t="s">
        <v>98</v>
      </c>
      <c r="BO426" s="6" t="s">
        <v>110</v>
      </c>
      <c r="BQ426" s="6" t="s">
        <v>810</v>
      </c>
      <c r="BR426" s="6">
        <v>398</v>
      </c>
      <c r="BT426" s="6">
        <v>1731499968861</v>
      </c>
      <c r="BU426" s="6" t="s">
        <v>89</v>
      </c>
      <c r="BV426" s="6">
        <v>1731500785425</v>
      </c>
      <c r="BW426" s="6" t="s">
        <v>90</v>
      </c>
      <c r="BX426" s="6">
        <v>18</v>
      </c>
      <c r="BY426" s="6" t="s">
        <v>77</v>
      </c>
    </row>
    <row r="427" spans="1:77" ht="25.5" x14ac:dyDescent="0.2">
      <c r="A427" s="6" t="s">
        <v>3077</v>
      </c>
      <c r="B427" s="6" t="s">
        <v>76</v>
      </c>
      <c r="C427" s="6">
        <v>0.3</v>
      </c>
      <c r="D427" s="6" t="s">
        <v>77</v>
      </c>
      <c r="E427" s="17">
        <f t="shared" si="17"/>
        <v>45609.55356148148</v>
      </c>
      <c r="F427" s="6">
        <v>1731503827712</v>
      </c>
      <c r="G427" s="6" t="s">
        <v>78</v>
      </c>
      <c r="H427" s="6" t="s">
        <v>3078</v>
      </c>
      <c r="I427" s="1" t="s">
        <v>3079</v>
      </c>
      <c r="J427" s="7"/>
      <c r="K427" s="7"/>
      <c r="L427" s="7"/>
      <c r="M427" s="8">
        <v>1</v>
      </c>
      <c r="N427" s="7"/>
      <c r="O427" s="7"/>
      <c r="P427" s="7"/>
      <c r="Q427" s="7"/>
      <c r="R427" s="7"/>
      <c r="S427" s="8">
        <v>1</v>
      </c>
      <c r="T427" s="7"/>
      <c r="U427" s="7"/>
      <c r="V427" s="7"/>
      <c r="X427" s="6" t="s">
        <v>81</v>
      </c>
      <c r="Y427" s="9">
        <v>0.79</v>
      </c>
      <c r="Z427" s="10">
        <f t="shared" si="26"/>
        <v>0.20999999999999996</v>
      </c>
      <c r="AA427" s="10"/>
      <c r="AB427" s="9">
        <v>0.04</v>
      </c>
      <c r="AC427" s="10">
        <f t="shared" si="27"/>
        <v>0.96</v>
      </c>
      <c r="AD427" s="10"/>
      <c r="AE427" s="9">
        <v>0.5</v>
      </c>
      <c r="AF427" s="10">
        <f t="shared" si="28"/>
        <v>0.5</v>
      </c>
      <c r="AG427" s="10"/>
      <c r="AH427" s="9">
        <v>0.51</v>
      </c>
      <c r="AI427" s="10">
        <f t="shared" si="29"/>
        <v>0.49</v>
      </c>
      <c r="AJ427" s="10"/>
      <c r="AK427" s="9">
        <v>9.9999999999544897E-6</v>
      </c>
      <c r="AL427" s="9">
        <v>5.0000000000327501E-6</v>
      </c>
      <c r="AM427" s="9">
        <v>0.99998500000000001</v>
      </c>
      <c r="AN427" s="10"/>
      <c r="AO427" s="9">
        <v>0.34770149202888601</v>
      </c>
      <c r="AP427" s="9">
        <v>0.33630328452532898</v>
      </c>
      <c r="AQ427" s="9">
        <v>0.31599522344578301</v>
      </c>
      <c r="AR427" s="10"/>
      <c r="AS427" s="9">
        <v>9.9999999999544897E-6</v>
      </c>
      <c r="AT427" s="9">
        <v>5.0000000000327501E-6</v>
      </c>
      <c r="AU427" s="9">
        <v>0.99998500000000001</v>
      </c>
      <c r="AV427" s="10"/>
      <c r="AW427" s="10"/>
      <c r="AX427" s="10"/>
      <c r="AY427" s="10"/>
      <c r="AZ427" s="9">
        <v>1</v>
      </c>
      <c r="BA427" s="9">
        <v>0.91366187008944399</v>
      </c>
      <c r="BB427" s="9">
        <v>0.13007594301136</v>
      </c>
      <c r="BC427" s="9">
        <v>0.94423973199092903</v>
      </c>
      <c r="BD427" s="9">
        <v>0.84367612293144201</v>
      </c>
      <c r="BE427" s="10"/>
      <c r="BF427" s="6" t="s">
        <v>3080</v>
      </c>
      <c r="BG427" s="6" t="s">
        <v>3081</v>
      </c>
      <c r="BH427" s="6" t="s">
        <v>3082</v>
      </c>
      <c r="BI427" s="6" t="s">
        <v>3083</v>
      </c>
      <c r="BJ427" s="6" t="s">
        <v>3084</v>
      </c>
      <c r="BK427" s="6" t="s">
        <v>97</v>
      </c>
      <c r="BL427" s="6" t="s">
        <v>111</v>
      </c>
      <c r="BN427" s="6" t="s">
        <v>86</v>
      </c>
      <c r="BO427" s="6" t="s">
        <v>110</v>
      </c>
      <c r="BQ427" s="6" t="s">
        <v>810</v>
      </c>
      <c r="BR427" s="6">
        <v>398</v>
      </c>
      <c r="BT427" s="6">
        <v>1731502922157</v>
      </c>
      <c r="BU427" s="6" t="s">
        <v>164</v>
      </c>
      <c r="BV427" s="6">
        <v>1731503821210</v>
      </c>
      <c r="BW427" s="6" t="s">
        <v>90</v>
      </c>
      <c r="BX427" s="6">
        <v>130</v>
      </c>
      <c r="BY427" s="6" t="s">
        <v>933</v>
      </c>
    </row>
    <row r="428" spans="1:77" ht="25.5" x14ac:dyDescent="0.2">
      <c r="A428" s="6" t="s">
        <v>3085</v>
      </c>
      <c r="B428" s="6" t="s">
        <v>76</v>
      </c>
      <c r="C428" s="6">
        <v>0.3</v>
      </c>
      <c r="D428" s="6" t="s">
        <v>77</v>
      </c>
      <c r="E428" s="17">
        <f t="shared" si="17"/>
        <v>45609.662073553241</v>
      </c>
      <c r="F428" s="6">
        <v>1731513203155</v>
      </c>
      <c r="G428" s="6" t="s">
        <v>78</v>
      </c>
      <c r="H428" s="6" t="s">
        <v>3086</v>
      </c>
      <c r="I428" s="1" t="s">
        <v>3087</v>
      </c>
      <c r="J428" s="7"/>
      <c r="K428" s="8">
        <v>1</v>
      </c>
      <c r="L428" s="8">
        <v>1</v>
      </c>
      <c r="M428" s="7"/>
      <c r="N428" s="8">
        <v>1</v>
      </c>
      <c r="O428" s="7"/>
      <c r="P428" s="7"/>
      <c r="Q428" s="7"/>
      <c r="R428" s="7"/>
      <c r="S428" s="7"/>
      <c r="T428" s="7"/>
      <c r="U428" s="7"/>
      <c r="V428" s="7"/>
      <c r="X428" s="6" t="s">
        <v>115</v>
      </c>
      <c r="Y428" s="9">
        <v>0.99999899999999997</v>
      </c>
      <c r="Z428" s="10">
        <f t="shared" si="26"/>
        <v>1.0000000000287557E-6</v>
      </c>
      <c r="AA428" s="10"/>
      <c r="AB428" s="9">
        <v>9.9999999999999995E-7</v>
      </c>
      <c r="AC428" s="10">
        <f t="shared" si="27"/>
        <v>0.99999899999999997</v>
      </c>
      <c r="AD428" s="10"/>
      <c r="AE428" s="9">
        <v>0.99999899999999997</v>
      </c>
      <c r="AF428" s="10">
        <f t="shared" si="28"/>
        <v>1.0000000000287557E-6</v>
      </c>
      <c r="AG428" s="10"/>
      <c r="AH428" s="9">
        <v>0.99999899999999997</v>
      </c>
      <c r="AI428" s="10">
        <f t="shared" si="29"/>
        <v>1.0000000000287557E-6</v>
      </c>
      <c r="AJ428" s="10"/>
      <c r="AK428" s="9">
        <v>9.9999999999544897E-6</v>
      </c>
      <c r="AL428" s="9">
        <v>0.99662799663299595</v>
      </c>
      <c r="AM428" s="9">
        <v>3.3620033670033801E-3</v>
      </c>
      <c r="AN428" s="10"/>
      <c r="AO428" s="9">
        <v>0.64918549021982597</v>
      </c>
      <c r="AP428" s="9">
        <v>0.182141261624093</v>
      </c>
      <c r="AQ428" s="9">
        <v>0.16867324815607901</v>
      </c>
      <c r="AR428" s="10"/>
      <c r="AS428" s="9">
        <v>0.30036940592260603</v>
      </c>
      <c r="AT428" s="9">
        <v>0.55183549905889795</v>
      </c>
      <c r="AU428" s="9">
        <v>0.147795095018494</v>
      </c>
      <c r="AV428" s="10"/>
      <c r="AW428" s="9">
        <v>9.9999999999544897E-6</v>
      </c>
      <c r="AX428" s="9">
        <v>0.99989499999999998</v>
      </c>
      <c r="AY428" s="9">
        <v>9.5000000000022706E-5</v>
      </c>
      <c r="AZ428" s="10"/>
      <c r="BA428" s="9">
        <v>0.189393939393939</v>
      </c>
      <c r="BB428" s="9">
        <v>0.16900360769144901</v>
      </c>
      <c r="BC428" s="9">
        <v>0.85774410774410703</v>
      </c>
      <c r="BD428" s="9">
        <v>0.30706289284784399</v>
      </c>
      <c r="BE428" s="10"/>
      <c r="BF428" s="6" t="s">
        <v>3088</v>
      </c>
      <c r="BK428" s="6" t="s">
        <v>97</v>
      </c>
      <c r="BL428" s="6" t="s">
        <v>111</v>
      </c>
      <c r="BN428" s="6" t="s">
        <v>98</v>
      </c>
      <c r="BO428" s="6" t="s">
        <v>110</v>
      </c>
      <c r="BQ428" s="6" t="s">
        <v>810</v>
      </c>
      <c r="BR428" s="6">
        <v>398</v>
      </c>
      <c r="BT428" s="6">
        <v>1731512940579</v>
      </c>
      <c r="BU428" s="6" t="s">
        <v>89</v>
      </c>
      <c r="BV428" s="6">
        <v>1731513201621</v>
      </c>
      <c r="BW428" s="6" t="s">
        <v>90</v>
      </c>
      <c r="BX428" s="6">
        <v>18</v>
      </c>
      <c r="BY428" s="6" t="s">
        <v>933</v>
      </c>
    </row>
    <row r="429" spans="1:77" ht="38.25" x14ac:dyDescent="0.2">
      <c r="A429" s="6" t="s">
        <v>3089</v>
      </c>
      <c r="B429" s="6" t="s">
        <v>76</v>
      </c>
      <c r="C429" s="6">
        <v>0.3</v>
      </c>
      <c r="D429" s="6" t="s">
        <v>77</v>
      </c>
      <c r="E429" s="17">
        <f t="shared" si="17"/>
        <v>45609.667838692127</v>
      </c>
      <c r="F429" s="6">
        <v>1731513701263</v>
      </c>
      <c r="G429" s="6" t="s">
        <v>78</v>
      </c>
      <c r="H429" s="6" t="s">
        <v>3090</v>
      </c>
      <c r="I429" s="1" t="s">
        <v>3091</v>
      </c>
      <c r="J429" s="7"/>
      <c r="K429" s="7"/>
      <c r="L429" s="8">
        <v>1</v>
      </c>
      <c r="M429" s="7"/>
      <c r="N429" s="7"/>
      <c r="O429" s="7"/>
      <c r="P429" s="7"/>
      <c r="Q429" s="7"/>
      <c r="R429" s="8">
        <v>1</v>
      </c>
      <c r="S429" s="7"/>
      <c r="T429" s="7"/>
      <c r="U429" s="8">
        <v>1</v>
      </c>
      <c r="V429" s="7"/>
      <c r="X429" s="6" t="s">
        <v>143</v>
      </c>
      <c r="Y429" s="9">
        <v>0.88</v>
      </c>
      <c r="Z429" s="10">
        <f t="shared" si="26"/>
        <v>0.12</v>
      </c>
      <c r="AA429" s="10"/>
      <c r="AB429" s="9">
        <v>9.9999999999999995E-7</v>
      </c>
      <c r="AC429" s="10">
        <f t="shared" si="27"/>
        <v>0.99999899999999997</v>
      </c>
      <c r="AD429" s="10"/>
      <c r="AE429" s="9">
        <v>0.75</v>
      </c>
      <c r="AF429" s="10">
        <f t="shared" si="28"/>
        <v>0.25</v>
      </c>
      <c r="AG429" s="10"/>
      <c r="AH429" s="9">
        <v>0.99</v>
      </c>
      <c r="AI429" s="10">
        <f t="shared" si="29"/>
        <v>1.0000000000000009E-2</v>
      </c>
      <c r="AJ429" s="10"/>
      <c r="AK429" s="9">
        <v>0.144840377697841</v>
      </c>
      <c r="AL429" s="9">
        <v>0.27132981115107901</v>
      </c>
      <c r="AM429" s="9">
        <v>0.58382981115107901</v>
      </c>
      <c r="AN429" s="10"/>
      <c r="AO429" s="9">
        <v>0.49016411870503501</v>
      </c>
      <c r="AP429" s="9">
        <v>0.49866794064748199</v>
      </c>
      <c r="AQ429" s="9">
        <v>1.1167940647482E-2</v>
      </c>
      <c r="AR429" s="10"/>
      <c r="AS429" s="9">
        <v>0.954192895683453</v>
      </c>
      <c r="AT429" s="9">
        <v>1.9778552158273201E-2</v>
      </c>
      <c r="AU429" s="9">
        <v>2.6028552158273401E-2</v>
      </c>
      <c r="AV429" s="10"/>
      <c r="AW429" s="9">
        <v>0.39663893884891999</v>
      </c>
      <c r="AX429" s="9">
        <v>0.59230553057553903</v>
      </c>
      <c r="AY429" s="9">
        <v>1.1055530575539501E-2</v>
      </c>
      <c r="AZ429" s="10"/>
      <c r="BA429" s="9">
        <v>0.64020270270270196</v>
      </c>
      <c r="BB429" s="9">
        <v>0.59948127553971597</v>
      </c>
      <c r="BC429" s="9">
        <v>0.85304054054054002</v>
      </c>
      <c r="BD429" s="9">
        <v>0.52305338383744104</v>
      </c>
      <c r="BE429" s="10"/>
      <c r="BF429" s="6" t="s">
        <v>3092</v>
      </c>
      <c r="BG429" s="6" t="s">
        <v>3093</v>
      </c>
      <c r="BH429" s="6" t="s">
        <v>3094</v>
      </c>
      <c r="BI429" s="6" t="s">
        <v>3095</v>
      </c>
      <c r="BJ429" s="6" t="s">
        <v>3096</v>
      </c>
      <c r="BK429" s="6" t="s">
        <v>109</v>
      </c>
      <c r="BL429" s="6" t="s">
        <v>111</v>
      </c>
      <c r="BN429" s="6" t="s">
        <v>98</v>
      </c>
      <c r="BO429" s="6" t="s">
        <v>155</v>
      </c>
      <c r="BQ429" s="6" t="s">
        <v>810</v>
      </c>
      <c r="BR429" s="6">
        <v>398</v>
      </c>
      <c r="BT429" s="6">
        <v>1731512247021</v>
      </c>
      <c r="BU429" s="6" t="s">
        <v>164</v>
      </c>
      <c r="BV429" s="6">
        <v>1731513700875</v>
      </c>
      <c r="BW429" s="6" t="s">
        <v>90</v>
      </c>
      <c r="BX429" s="6">
        <v>130</v>
      </c>
      <c r="BY429" s="6" t="s">
        <v>933</v>
      </c>
    </row>
    <row r="430" spans="1:77" ht="38.25" x14ac:dyDescent="0.2">
      <c r="A430" s="6" t="s">
        <v>3097</v>
      </c>
      <c r="B430" s="6" t="s">
        <v>76</v>
      </c>
      <c r="C430" s="6">
        <v>0.3</v>
      </c>
      <c r="D430" s="6" t="s">
        <v>77</v>
      </c>
      <c r="E430" s="17">
        <f t="shared" si="17"/>
        <v>45609.875712615743</v>
      </c>
      <c r="F430" s="6">
        <v>1731531661570</v>
      </c>
      <c r="G430" s="6" t="s">
        <v>78</v>
      </c>
      <c r="H430" s="6" t="s">
        <v>3098</v>
      </c>
      <c r="I430" s="1" t="s">
        <v>3099</v>
      </c>
      <c r="J430" s="7"/>
      <c r="K430" s="7"/>
      <c r="L430" s="7"/>
      <c r="M430" s="7"/>
      <c r="N430" s="7"/>
      <c r="O430" s="7"/>
      <c r="P430" s="7"/>
      <c r="Q430" s="8">
        <v>1</v>
      </c>
      <c r="R430" s="7"/>
      <c r="S430" s="7"/>
      <c r="T430" s="7"/>
      <c r="U430" s="7"/>
      <c r="V430" s="7"/>
      <c r="X430" s="6" t="s">
        <v>115</v>
      </c>
      <c r="Y430" s="10"/>
      <c r="Z430" s="10" t="str">
        <f t="shared" si="26"/>
        <v/>
      </c>
      <c r="AA430" s="9">
        <v>1</v>
      </c>
      <c r="AB430" s="9">
        <v>0.84</v>
      </c>
      <c r="AC430" s="10">
        <f t="shared" si="27"/>
        <v>0.16000000000000003</v>
      </c>
      <c r="AD430" s="10"/>
      <c r="AE430" s="10"/>
      <c r="AF430" s="10" t="str">
        <f t="shared" si="28"/>
        <v/>
      </c>
      <c r="AG430" s="9">
        <v>1</v>
      </c>
      <c r="AH430" s="9">
        <v>0.97</v>
      </c>
      <c r="AI430" s="10">
        <f t="shared" si="29"/>
        <v>3.0000000000000027E-2</v>
      </c>
      <c r="AJ430" s="10"/>
      <c r="AK430" s="9">
        <v>0.19107273588615201</v>
      </c>
      <c r="AL430" s="9">
        <v>0.64608055467388203</v>
      </c>
      <c r="AM430" s="9">
        <v>0.16284670943996499</v>
      </c>
      <c r="AN430" s="10"/>
      <c r="AO430" s="9">
        <v>0.170055788445371</v>
      </c>
      <c r="AP430" s="9">
        <v>0.69310583785777302</v>
      </c>
      <c r="AQ430" s="9">
        <v>0.136838373696854</v>
      </c>
      <c r="AR430" s="10"/>
      <c r="AS430" s="9">
        <v>0.37221798075143397</v>
      </c>
      <c r="AT430" s="9">
        <v>0.55416923576144395</v>
      </c>
      <c r="AU430" s="9">
        <v>7.36127834871214E-2</v>
      </c>
      <c r="AV430" s="10"/>
      <c r="AW430" s="9">
        <v>0.18463129886542001</v>
      </c>
      <c r="AX430" s="9">
        <v>0.645109755354353</v>
      </c>
      <c r="AY430" s="9">
        <v>0.17025894578022499</v>
      </c>
      <c r="AZ430" s="10"/>
      <c r="BA430" s="9">
        <v>0.45816685802628199</v>
      </c>
      <c r="BB430" s="9">
        <v>0.58162947998820502</v>
      </c>
      <c r="BC430" s="9">
        <v>5.9323316679156302E-2</v>
      </c>
      <c r="BD430" s="9">
        <v>0.31871765459488099</v>
      </c>
      <c r="BE430" s="10"/>
      <c r="BI430" s="6" t="s">
        <v>3100</v>
      </c>
      <c r="BK430" s="6" t="s">
        <v>97</v>
      </c>
      <c r="BL430" s="6" t="s">
        <v>111</v>
      </c>
      <c r="BN430" s="6" t="s">
        <v>98</v>
      </c>
      <c r="BO430" s="6" t="s">
        <v>110</v>
      </c>
      <c r="BQ430" s="6" t="s">
        <v>810</v>
      </c>
      <c r="BR430" s="6">
        <v>398</v>
      </c>
      <c r="BT430" s="6">
        <v>1731530803338</v>
      </c>
      <c r="BU430" s="6" t="s">
        <v>164</v>
      </c>
      <c r="BV430" s="6">
        <v>1731531660276</v>
      </c>
      <c r="BW430" s="6" t="s">
        <v>90</v>
      </c>
      <c r="BX430" s="6">
        <v>130</v>
      </c>
      <c r="BY430" s="6" t="s">
        <v>933</v>
      </c>
    </row>
    <row r="431" spans="1:77" ht="25.5" x14ac:dyDescent="0.2">
      <c r="A431" s="6" t="s">
        <v>3101</v>
      </c>
      <c r="B431" s="6" t="s">
        <v>76</v>
      </c>
      <c r="C431" s="6">
        <v>0.3</v>
      </c>
      <c r="D431" s="6" t="s">
        <v>77</v>
      </c>
      <c r="E431" s="17">
        <f t="shared" si="17"/>
        <v>45610.457302094903</v>
      </c>
      <c r="F431" s="6">
        <v>1731581910901</v>
      </c>
      <c r="G431" s="6" t="s">
        <v>78</v>
      </c>
      <c r="H431" s="6" t="s">
        <v>3102</v>
      </c>
      <c r="I431" s="1" t="s">
        <v>3103</v>
      </c>
      <c r="J431" s="7"/>
      <c r="K431" s="7"/>
      <c r="L431" s="8">
        <v>1</v>
      </c>
      <c r="M431" s="7"/>
      <c r="N431" s="7"/>
      <c r="O431" s="7"/>
      <c r="P431" s="7"/>
      <c r="Q431" s="8">
        <v>1</v>
      </c>
      <c r="R431" s="7"/>
      <c r="S431" s="8">
        <v>1</v>
      </c>
      <c r="T431" s="7"/>
      <c r="U431" s="7"/>
      <c r="V431" s="7"/>
      <c r="X431" s="6" t="s">
        <v>143</v>
      </c>
      <c r="Y431" s="9">
        <v>9.9999999999999995E-7</v>
      </c>
      <c r="Z431" s="10">
        <f t="shared" si="26"/>
        <v>0.99999899999999997</v>
      </c>
      <c r="AA431" s="10"/>
      <c r="AB431" s="10"/>
      <c r="AC431" s="10" t="str">
        <f t="shared" si="27"/>
        <v/>
      </c>
      <c r="AD431" s="9">
        <v>1</v>
      </c>
      <c r="AE431" s="10"/>
      <c r="AF431" s="10" t="str">
        <f t="shared" si="28"/>
        <v/>
      </c>
      <c r="AG431" s="9">
        <v>1</v>
      </c>
      <c r="AH431" s="9">
        <v>0.84</v>
      </c>
      <c r="AI431" s="10">
        <f t="shared" si="29"/>
        <v>0.16000000000000003</v>
      </c>
      <c r="AJ431" s="10"/>
      <c r="AK431" s="9">
        <v>0.27959573042059299</v>
      </c>
      <c r="AL431" s="9">
        <v>0.30212134597504298</v>
      </c>
      <c r="AM431" s="9">
        <v>0.41828292360436298</v>
      </c>
      <c r="AN431" s="10"/>
      <c r="AO431" s="9">
        <v>0.18058357429709701</v>
      </c>
      <c r="AP431" s="9">
        <v>0.64455666880071405</v>
      </c>
      <c r="AQ431" s="9">
        <v>0.174859756902187</v>
      </c>
      <c r="AR431" s="10"/>
      <c r="AS431" s="9">
        <v>0.82461687859191901</v>
      </c>
      <c r="AT431" s="9">
        <v>0.10158041106063299</v>
      </c>
      <c r="AU431" s="9">
        <v>7.3802710347447106E-2</v>
      </c>
      <c r="AV431" s="10"/>
      <c r="AW431" s="9">
        <v>0.18803220547078101</v>
      </c>
      <c r="AX431" s="9">
        <v>0.67492329120400296</v>
      </c>
      <c r="AY431" s="9">
        <v>0.13704450332521501</v>
      </c>
      <c r="AZ431" s="10"/>
      <c r="BA431" s="10"/>
      <c r="BB431" s="10"/>
      <c r="BC431" s="10"/>
      <c r="BD431" s="10"/>
      <c r="BE431" s="9">
        <v>1</v>
      </c>
      <c r="BF431" s="6" t="s">
        <v>3104</v>
      </c>
      <c r="BG431" s="6" t="s">
        <v>3105</v>
      </c>
      <c r="BH431" s="6" t="s">
        <v>3106</v>
      </c>
      <c r="BI431" s="6" t="s">
        <v>3107</v>
      </c>
      <c r="BJ431" s="6" t="s">
        <v>3108</v>
      </c>
      <c r="BK431" s="6" t="s">
        <v>139</v>
      </c>
      <c r="BL431" s="6" t="s">
        <v>1188</v>
      </c>
      <c r="BN431" s="6" t="s">
        <v>86</v>
      </c>
      <c r="BO431" s="6" t="s">
        <v>87</v>
      </c>
      <c r="BQ431" s="6" t="s">
        <v>810</v>
      </c>
      <c r="BR431" s="6">
        <v>398</v>
      </c>
      <c r="BT431" s="6">
        <v>1731581287131</v>
      </c>
      <c r="BU431" s="6" t="s">
        <v>164</v>
      </c>
      <c r="BV431" s="6">
        <v>1731581909739</v>
      </c>
      <c r="BW431" s="6" t="s">
        <v>90</v>
      </c>
      <c r="BX431" s="6">
        <v>130</v>
      </c>
      <c r="BY431" s="6" t="s">
        <v>852</v>
      </c>
    </row>
    <row r="432" spans="1:77" ht="12.75" x14ac:dyDescent="0.2">
      <c r="A432" s="6" t="s">
        <v>3109</v>
      </c>
      <c r="B432" s="6" t="s">
        <v>76</v>
      </c>
      <c r="C432" s="6">
        <v>0.3</v>
      </c>
      <c r="D432" s="6" t="s">
        <v>77</v>
      </c>
      <c r="E432" s="17">
        <f t="shared" si="17"/>
        <v>45610.527997106481</v>
      </c>
      <c r="F432" s="6">
        <v>1731588018950</v>
      </c>
      <c r="G432" s="6" t="s">
        <v>78</v>
      </c>
      <c r="H432" s="6" t="s">
        <v>3110</v>
      </c>
      <c r="I432" s="1" t="s">
        <v>3111</v>
      </c>
      <c r="J432" s="7"/>
      <c r="K432" s="8">
        <v>1</v>
      </c>
      <c r="L432" s="7"/>
      <c r="M432" s="7"/>
      <c r="N432" s="7"/>
      <c r="O432" s="7"/>
      <c r="P432" s="7"/>
      <c r="Q432" s="8">
        <v>1</v>
      </c>
      <c r="R432" s="7"/>
      <c r="S432" s="8">
        <v>1</v>
      </c>
      <c r="T432" s="7"/>
      <c r="U432" s="7"/>
      <c r="V432" s="7"/>
      <c r="X432" s="6" t="s">
        <v>376</v>
      </c>
      <c r="Y432" s="9">
        <v>0.67</v>
      </c>
      <c r="Z432" s="10">
        <f t="shared" si="26"/>
        <v>0.32999999999999996</v>
      </c>
      <c r="AA432" s="10"/>
      <c r="AB432" s="9">
        <v>0.62</v>
      </c>
      <c r="AC432" s="10">
        <f t="shared" si="27"/>
        <v>0.38</v>
      </c>
      <c r="AD432" s="10"/>
      <c r="AE432" s="9">
        <v>0.87</v>
      </c>
      <c r="AF432" s="10">
        <f t="shared" si="28"/>
        <v>0.13</v>
      </c>
      <c r="AG432" s="10"/>
      <c r="AH432" s="9">
        <v>0.53</v>
      </c>
      <c r="AI432" s="10">
        <f t="shared" si="29"/>
        <v>0.47</v>
      </c>
      <c r="AJ432" s="10"/>
      <c r="AK432" s="9">
        <v>0.23117131294964</v>
      </c>
      <c r="AL432" s="9">
        <v>0.39378934352517903</v>
      </c>
      <c r="AM432" s="9">
        <v>0.37503934352517898</v>
      </c>
      <c r="AN432" s="10"/>
      <c r="AO432" s="9">
        <v>0.38584757194244601</v>
      </c>
      <c r="AP432" s="9">
        <v>0.37582621402877597</v>
      </c>
      <c r="AQ432" s="9">
        <v>0.23832621402877699</v>
      </c>
      <c r="AR432" s="10"/>
      <c r="AS432" s="9">
        <v>0.41462455035971202</v>
      </c>
      <c r="AT432" s="9">
        <v>0.48643772482014302</v>
      </c>
      <c r="AU432" s="9">
        <v>9.8937724820143902E-2</v>
      </c>
      <c r="AV432" s="10"/>
      <c r="AW432" s="9">
        <v>0.47217850719424398</v>
      </c>
      <c r="AX432" s="9">
        <v>0.42328574640287697</v>
      </c>
      <c r="AY432" s="9">
        <v>0.10453574640287699</v>
      </c>
      <c r="AZ432" s="10"/>
      <c r="BA432" s="9">
        <v>0.63513513513513498</v>
      </c>
      <c r="BB432" s="9">
        <v>0.59709290392401904</v>
      </c>
      <c r="BC432" s="9">
        <v>0.43243243243243201</v>
      </c>
      <c r="BD432" s="9">
        <v>0.60903476200249995</v>
      </c>
      <c r="BE432" s="10"/>
      <c r="BF432" s="6" t="s">
        <v>3112</v>
      </c>
      <c r="BG432" s="6" t="s">
        <v>3113</v>
      </c>
      <c r="BH432" s="6" t="s">
        <v>3114</v>
      </c>
      <c r="BI432" s="6" t="s">
        <v>3115</v>
      </c>
      <c r="BK432" s="6" t="s">
        <v>109</v>
      </c>
      <c r="BL432" s="6" t="s">
        <v>111</v>
      </c>
      <c r="BN432" s="6" t="s">
        <v>86</v>
      </c>
      <c r="BO432" s="6" t="s">
        <v>99</v>
      </c>
      <c r="BQ432" s="6" t="s">
        <v>810</v>
      </c>
      <c r="BR432" s="6">
        <v>398</v>
      </c>
      <c r="BT432" s="6">
        <v>1731587564401</v>
      </c>
      <c r="BU432" s="6" t="s">
        <v>89</v>
      </c>
      <c r="BV432" s="6">
        <v>1731588017619</v>
      </c>
      <c r="BW432" s="6" t="s">
        <v>90</v>
      </c>
      <c r="BX432" s="6">
        <v>17</v>
      </c>
      <c r="BY432" s="6" t="s">
        <v>933</v>
      </c>
    </row>
    <row r="433" spans="1:77" ht="12.75" x14ac:dyDescent="0.2">
      <c r="A433" s="6" t="s">
        <v>3116</v>
      </c>
      <c r="B433" s="6" t="s">
        <v>76</v>
      </c>
      <c r="C433" s="6">
        <v>0.3</v>
      </c>
      <c r="D433" s="6" t="s">
        <v>77</v>
      </c>
      <c r="E433" s="17">
        <f t="shared" si="17"/>
        <v>45610.552526307874</v>
      </c>
      <c r="F433" s="6">
        <v>1731590138273</v>
      </c>
      <c r="G433" s="6" t="s">
        <v>78</v>
      </c>
      <c r="H433" s="6" t="s">
        <v>3117</v>
      </c>
      <c r="I433" s="1" t="s">
        <v>3118</v>
      </c>
      <c r="J433" s="7"/>
      <c r="K433" s="7"/>
      <c r="L433" s="7"/>
      <c r="M433" s="7"/>
      <c r="N433" s="7"/>
      <c r="O433" s="7"/>
      <c r="P433" s="7"/>
      <c r="Q433" s="8">
        <v>1</v>
      </c>
      <c r="R433" s="7"/>
      <c r="S433" s="7"/>
      <c r="T433" s="7"/>
      <c r="U433" s="8">
        <v>1</v>
      </c>
      <c r="V433" s="7"/>
      <c r="X433" s="6" t="s">
        <v>143</v>
      </c>
      <c r="Y433" s="9">
        <v>9.9999999999999995E-7</v>
      </c>
      <c r="Z433" s="10">
        <f t="shared" si="26"/>
        <v>0.99999899999999997</v>
      </c>
      <c r="AA433" s="10"/>
      <c r="AB433" s="9">
        <v>0.99999899999999997</v>
      </c>
      <c r="AC433" s="10">
        <f t="shared" si="27"/>
        <v>1.0000000000287557E-6</v>
      </c>
      <c r="AD433" s="10"/>
      <c r="AE433" s="10"/>
      <c r="AF433" s="10" t="str">
        <f t="shared" si="28"/>
        <v/>
      </c>
      <c r="AG433" s="9">
        <v>1</v>
      </c>
      <c r="AH433" s="10"/>
      <c r="AI433" s="10" t="str">
        <f t="shared" si="29"/>
        <v/>
      </c>
      <c r="AJ433" s="9">
        <v>1</v>
      </c>
      <c r="AK433" s="9">
        <v>0.16848158570904101</v>
      </c>
      <c r="AL433" s="9">
        <v>0.70827621394819995</v>
      </c>
      <c r="AM433" s="9">
        <v>0.123242200342757</v>
      </c>
      <c r="AN433" s="10"/>
      <c r="AO433" s="9">
        <v>0.109751621191728</v>
      </c>
      <c r="AP433" s="9">
        <v>0.78526024382590398</v>
      </c>
      <c r="AQ433" s="9">
        <v>0.104988134982366</v>
      </c>
      <c r="AR433" s="10"/>
      <c r="AS433" s="9">
        <v>0.79101920959256</v>
      </c>
      <c r="AT433" s="9">
        <v>0.104490395203719</v>
      </c>
      <c r="AU433" s="9">
        <v>0.104490395203719</v>
      </c>
      <c r="AV433" s="10"/>
      <c r="AW433" s="9">
        <v>0.58742199926587502</v>
      </c>
      <c r="AX433" s="9">
        <v>0.21649308199971501</v>
      </c>
      <c r="AY433" s="9">
        <v>0.196084918734409</v>
      </c>
      <c r="AZ433" s="10"/>
      <c r="BA433" s="9">
        <v>0.63772852891156395</v>
      </c>
      <c r="BB433" s="9">
        <v>0.57230884839376195</v>
      </c>
      <c r="BC433" s="9">
        <v>0.86221832482993199</v>
      </c>
      <c r="BD433" s="9">
        <v>0.51940634980274203</v>
      </c>
      <c r="BE433" s="10"/>
      <c r="BF433" s="6" t="s">
        <v>3119</v>
      </c>
      <c r="BG433" s="6" t="s">
        <v>3120</v>
      </c>
      <c r="BH433" s="6" t="s">
        <v>3121</v>
      </c>
      <c r="BI433" s="6" t="s">
        <v>3122</v>
      </c>
      <c r="BJ433" s="6" t="s">
        <v>3123</v>
      </c>
      <c r="BK433" s="6" t="s">
        <v>85</v>
      </c>
      <c r="BL433" s="6" t="s">
        <v>180</v>
      </c>
      <c r="BN433" s="6" t="s">
        <v>98</v>
      </c>
      <c r="BO433" s="6" t="s">
        <v>110</v>
      </c>
      <c r="BQ433" s="6" t="s">
        <v>810</v>
      </c>
      <c r="BR433" s="6">
        <v>398</v>
      </c>
      <c r="BT433" s="6">
        <v>1731589518293</v>
      </c>
      <c r="BU433" s="6" t="s">
        <v>89</v>
      </c>
      <c r="BV433" s="6">
        <v>1731590137071</v>
      </c>
      <c r="BW433" s="6" t="s">
        <v>90</v>
      </c>
      <c r="BX433" s="6">
        <v>17</v>
      </c>
      <c r="BY433" s="6" t="s">
        <v>852</v>
      </c>
    </row>
    <row r="434" spans="1:77" ht="25.5" x14ac:dyDescent="0.2">
      <c r="A434" s="6" t="s">
        <v>3124</v>
      </c>
      <c r="B434" s="6" t="s">
        <v>76</v>
      </c>
      <c r="C434" s="6">
        <v>0.3</v>
      </c>
      <c r="D434" s="6" t="s">
        <v>77</v>
      </c>
      <c r="E434" s="17">
        <f t="shared" si="17"/>
        <v>45610.564571886571</v>
      </c>
      <c r="F434" s="6">
        <v>1731591179011</v>
      </c>
      <c r="G434" s="6" t="s">
        <v>78</v>
      </c>
      <c r="H434" s="6" t="s">
        <v>3125</v>
      </c>
      <c r="I434" s="1" t="s">
        <v>3126</v>
      </c>
      <c r="J434" s="7"/>
      <c r="K434" s="8">
        <v>1</v>
      </c>
      <c r="L434" s="7"/>
      <c r="M434" s="7"/>
      <c r="N434" s="7"/>
      <c r="O434" s="7"/>
      <c r="P434" s="7"/>
      <c r="Q434" s="7"/>
      <c r="R434" s="7"/>
      <c r="S434" s="7"/>
      <c r="T434" s="7"/>
      <c r="U434" s="7"/>
      <c r="V434" s="7"/>
      <c r="X434" s="6" t="s">
        <v>115</v>
      </c>
      <c r="Y434" s="9">
        <v>0.99999899999999997</v>
      </c>
      <c r="Z434" s="10">
        <f t="shared" si="26"/>
        <v>1.0000000000287557E-6</v>
      </c>
      <c r="AA434" s="10"/>
      <c r="AB434" s="9">
        <v>0.53</v>
      </c>
      <c r="AC434" s="10">
        <f t="shared" si="27"/>
        <v>0.47</v>
      </c>
      <c r="AD434" s="10"/>
      <c r="AE434" s="9">
        <v>0.99999899999999997</v>
      </c>
      <c r="AF434" s="10">
        <f t="shared" si="28"/>
        <v>1.0000000000287557E-6</v>
      </c>
      <c r="AG434" s="10"/>
      <c r="AH434" s="9">
        <v>0.99999899999999997</v>
      </c>
      <c r="AI434" s="10">
        <f t="shared" si="29"/>
        <v>1.0000000000287557E-6</v>
      </c>
      <c r="AJ434" s="10"/>
      <c r="AK434" s="9">
        <v>9.9999999999544897E-6</v>
      </c>
      <c r="AL434" s="9">
        <v>5.0000000000327501E-6</v>
      </c>
      <c r="AM434" s="9">
        <v>0.99998500000000001</v>
      </c>
      <c r="AN434" s="10"/>
      <c r="AO434" s="9">
        <v>0.28660554044042302</v>
      </c>
      <c r="AP434" s="9">
        <v>0.50438238670795599</v>
      </c>
      <c r="AQ434" s="9">
        <v>0.20901207285161899</v>
      </c>
      <c r="AR434" s="10"/>
      <c r="AS434" s="9">
        <v>0.31383375653804302</v>
      </c>
      <c r="AT434" s="9">
        <v>0.33885135089764501</v>
      </c>
      <c r="AU434" s="9">
        <v>0.34731489256431097</v>
      </c>
      <c r="AV434" s="10"/>
      <c r="AW434" s="9">
        <v>0.40704251017923399</v>
      </c>
      <c r="AX434" s="9">
        <v>0.53150478657704903</v>
      </c>
      <c r="AY434" s="9">
        <v>6.1452703243716197E-2</v>
      </c>
      <c r="AZ434" s="10"/>
      <c r="BA434" s="9">
        <v>0.44176328182220398</v>
      </c>
      <c r="BB434" s="9">
        <v>0.58248298275033505</v>
      </c>
      <c r="BC434" s="9">
        <v>0.59304834736718004</v>
      </c>
      <c r="BD434" s="9">
        <v>0.32688563449348601</v>
      </c>
      <c r="BE434" s="10"/>
      <c r="BF434" s="6" t="s">
        <v>3127</v>
      </c>
      <c r="BG434" s="6" t="s">
        <v>3128</v>
      </c>
      <c r="BH434" s="6" t="s">
        <v>3129</v>
      </c>
      <c r="BI434" s="6" t="s">
        <v>3130</v>
      </c>
      <c r="BK434" s="6" t="s">
        <v>97</v>
      </c>
      <c r="BL434" s="6" t="s">
        <v>132</v>
      </c>
      <c r="BN434" s="6" t="s">
        <v>382</v>
      </c>
      <c r="BO434" s="6" t="s">
        <v>99</v>
      </c>
      <c r="BQ434" s="6" t="s">
        <v>810</v>
      </c>
      <c r="BR434" s="6">
        <v>398</v>
      </c>
      <c r="BT434" s="6">
        <v>1731590624968</v>
      </c>
      <c r="BU434" s="6" t="s">
        <v>164</v>
      </c>
      <c r="BV434" s="6">
        <v>1731591177637</v>
      </c>
      <c r="BW434" s="6" t="s">
        <v>90</v>
      </c>
      <c r="BX434" s="6">
        <v>122</v>
      </c>
      <c r="BY434" s="6" t="s">
        <v>77</v>
      </c>
    </row>
    <row r="435" spans="1:77" ht="25.5" x14ac:dyDescent="0.2">
      <c r="A435" s="6" t="s">
        <v>3131</v>
      </c>
      <c r="B435" s="6" t="s">
        <v>76</v>
      </c>
      <c r="C435" s="6">
        <v>0.3</v>
      </c>
      <c r="D435" s="6" t="s">
        <v>77</v>
      </c>
      <c r="E435" s="17">
        <f t="shared" si="17"/>
        <v>45610.565757442135</v>
      </c>
      <c r="F435" s="6">
        <v>1731591281443</v>
      </c>
      <c r="G435" s="6" t="s">
        <v>78</v>
      </c>
      <c r="H435" s="6" t="s">
        <v>3132</v>
      </c>
      <c r="I435" s="1" t="s">
        <v>3133</v>
      </c>
      <c r="J435" s="7"/>
      <c r="K435" s="8">
        <v>1</v>
      </c>
      <c r="L435" s="7"/>
      <c r="M435" s="7"/>
      <c r="N435" s="7"/>
      <c r="O435" s="7"/>
      <c r="P435" s="7"/>
      <c r="Q435" s="7"/>
      <c r="R435" s="7"/>
      <c r="S435" s="7"/>
      <c r="T435" s="7"/>
      <c r="U435" s="7"/>
      <c r="V435" s="7"/>
      <c r="X435" s="6" t="s">
        <v>81</v>
      </c>
      <c r="Y435" s="9">
        <v>0.11</v>
      </c>
      <c r="Z435" s="10">
        <f t="shared" si="26"/>
        <v>0.89</v>
      </c>
      <c r="AA435" s="10"/>
      <c r="AB435" s="9">
        <v>0.11</v>
      </c>
      <c r="AC435" s="10">
        <f t="shared" si="27"/>
        <v>0.89</v>
      </c>
      <c r="AD435" s="10"/>
      <c r="AE435" s="9">
        <v>0.88</v>
      </c>
      <c r="AF435" s="10">
        <f t="shared" si="28"/>
        <v>0.12</v>
      </c>
      <c r="AG435" s="10"/>
      <c r="AH435" s="9">
        <v>0.5</v>
      </c>
      <c r="AI435" s="10">
        <f t="shared" si="29"/>
        <v>0.5</v>
      </c>
      <c r="AJ435" s="10"/>
      <c r="AK435" s="9">
        <v>9.9999999999544897E-6</v>
      </c>
      <c r="AL435" s="9">
        <v>5.3120000000000001E-2</v>
      </c>
      <c r="AM435" s="9">
        <v>0.94686999999999999</v>
      </c>
      <c r="AN435" s="10"/>
      <c r="AO435" s="9">
        <v>0.99989999999999901</v>
      </c>
      <c r="AP435" s="9">
        <v>5.0000000000105502E-5</v>
      </c>
      <c r="AQ435" s="9">
        <v>4.9999999999994398E-5</v>
      </c>
      <c r="AR435" s="10"/>
      <c r="AS435" s="9">
        <v>0.20593525179856101</v>
      </c>
      <c r="AT435" s="9">
        <v>0.58453237410071901</v>
      </c>
      <c r="AU435" s="9">
        <v>0.20953237410071901</v>
      </c>
      <c r="AV435" s="10"/>
      <c r="AW435" s="9">
        <v>0.26708633093525103</v>
      </c>
      <c r="AX435" s="9">
        <v>0.26645683453237401</v>
      </c>
      <c r="AY435" s="9">
        <v>0.46645683453237402</v>
      </c>
      <c r="AZ435" s="10"/>
      <c r="BA435" s="9">
        <v>0.22956078761332699</v>
      </c>
      <c r="BB435" s="9">
        <v>0.176976364803342</v>
      </c>
      <c r="BC435" s="9">
        <v>0.216385132557637</v>
      </c>
      <c r="BD435" s="9">
        <v>0.81012658781416402</v>
      </c>
      <c r="BE435" s="10"/>
      <c r="BF435" s="6" t="s">
        <v>3134</v>
      </c>
      <c r="BG435" s="6" t="s">
        <v>3135</v>
      </c>
      <c r="BH435" s="6" t="s">
        <v>3136</v>
      </c>
      <c r="BI435" s="6" t="s">
        <v>3137</v>
      </c>
      <c r="BJ435" s="6" t="s">
        <v>3138</v>
      </c>
      <c r="BK435" s="6" t="s">
        <v>109</v>
      </c>
      <c r="BL435" s="6" t="s">
        <v>180</v>
      </c>
      <c r="BN435" s="6" t="s">
        <v>98</v>
      </c>
      <c r="BO435" s="6" t="s">
        <v>174</v>
      </c>
      <c r="BQ435" s="6" t="s">
        <v>810</v>
      </c>
      <c r="BR435" s="6">
        <v>398</v>
      </c>
      <c r="BT435" s="6">
        <v>1731590216937</v>
      </c>
      <c r="BU435" s="6" t="s">
        <v>101</v>
      </c>
      <c r="BV435" s="6">
        <v>1731591279906</v>
      </c>
      <c r="BW435" s="6" t="s">
        <v>90</v>
      </c>
      <c r="BX435" s="6">
        <v>132</v>
      </c>
      <c r="BY435" s="6" t="s">
        <v>852</v>
      </c>
    </row>
    <row r="436" spans="1:77" ht="12.75" x14ac:dyDescent="0.2">
      <c r="A436" s="6" t="s">
        <v>3139</v>
      </c>
      <c r="B436" s="6" t="s">
        <v>76</v>
      </c>
      <c r="C436" s="6">
        <v>0.3</v>
      </c>
      <c r="D436" s="6" t="s">
        <v>77</v>
      </c>
      <c r="E436" s="17">
        <f t="shared" si="17"/>
        <v>45610.579074513887</v>
      </c>
      <c r="F436" s="6">
        <v>1731592432038</v>
      </c>
      <c r="G436" s="6" t="s">
        <v>78</v>
      </c>
      <c r="H436" s="6" t="s">
        <v>3140</v>
      </c>
      <c r="I436" s="1" t="s">
        <v>3141</v>
      </c>
      <c r="J436" s="7"/>
      <c r="K436" s="7"/>
      <c r="L436" s="7"/>
      <c r="M436" s="7"/>
      <c r="N436" s="7"/>
      <c r="O436" s="8">
        <v>1</v>
      </c>
      <c r="P436" s="7"/>
      <c r="Q436" s="7"/>
      <c r="R436" s="8">
        <v>1</v>
      </c>
      <c r="S436" s="7"/>
      <c r="T436" s="7"/>
      <c r="U436" s="7"/>
      <c r="V436" s="7"/>
      <c r="X436" s="6" t="s">
        <v>143</v>
      </c>
      <c r="Y436" s="9">
        <v>0.94</v>
      </c>
      <c r="Z436" s="10">
        <f t="shared" si="26"/>
        <v>6.0000000000000053E-2</v>
      </c>
      <c r="AA436" s="10"/>
      <c r="AB436" s="9">
        <v>0.28000000000000003</v>
      </c>
      <c r="AC436" s="10">
        <f t="shared" si="27"/>
        <v>0.72</v>
      </c>
      <c r="AD436" s="10"/>
      <c r="AE436" s="9">
        <v>0.73</v>
      </c>
      <c r="AF436" s="10">
        <f t="shared" si="28"/>
        <v>0.27</v>
      </c>
      <c r="AG436" s="10"/>
      <c r="AH436" s="9">
        <v>0.24</v>
      </c>
      <c r="AI436" s="10">
        <f t="shared" si="29"/>
        <v>0.76</v>
      </c>
      <c r="AJ436" s="10"/>
      <c r="AK436" s="9">
        <v>0.152015850698347</v>
      </c>
      <c r="AL436" s="9">
        <v>0.62086707465082602</v>
      </c>
      <c r="AM436" s="9">
        <v>0.22711707465082601</v>
      </c>
      <c r="AN436" s="10"/>
      <c r="AO436" s="9">
        <v>0.43978563487100902</v>
      </c>
      <c r="AP436" s="9">
        <v>6.4482182564495394E-2</v>
      </c>
      <c r="AQ436" s="9">
        <v>0.49573218256449503</v>
      </c>
      <c r="AR436" s="10"/>
      <c r="AS436" s="10"/>
      <c r="AT436" s="10"/>
      <c r="AU436" s="10"/>
      <c r="AV436" s="9">
        <v>1</v>
      </c>
      <c r="AW436" s="9">
        <v>0.68079282911561301</v>
      </c>
      <c r="AX436" s="9">
        <v>0.159603585442193</v>
      </c>
      <c r="AY436" s="9">
        <v>0.159603585442193</v>
      </c>
      <c r="AZ436" s="10"/>
      <c r="BA436" s="9">
        <v>0.20579955384537901</v>
      </c>
      <c r="BB436" s="9">
        <v>0.62177654752942102</v>
      </c>
      <c r="BC436" s="9">
        <v>0.530687009966051</v>
      </c>
      <c r="BD436" s="9">
        <v>0.69502037322473598</v>
      </c>
      <c r="BE436" s="10"/>
      <c r="BF436" s="6" t="s">
        <v>3142</v>
      </c>
      <c r="BG436" s="6" t="s">
        <v>3143</v>
      </c>
      <c r="BH436" s="6" t="s">
        <v>3144</v>
      </c>
      <c r="BK436" s="6" t="s">
        <v>97</v>
      </c>
      <c r="BL436" s="6" t="s">
        <v>22</v>
      </c>
      <c r="BN436" s="6" t="s">
        <v>98</v>
      </c>
      <c r="BO436" s="6" t="s">
        <v>155</v>
      </c>
      <c r="BQ436" s="6" t="s">
        <v>810</v>
      </c>
      <c r="BR436" s="6">
        <v>398</v>
      </c>
      <c r="BT436" s="6">
        <v>1731592041883</v>
      </c>
      <c r="BU436" s="6" t="s">
        <v>164</v>
      </c>
      <c r="BV436" s="6">
        <v>1731592435628</v>
      </c>
      <c r="BW436" s="6" t="s">
        <v>90</v>
      </c>
      <c r="BX436" s="6">
        <v>131</v>
      </c>
      <c r="BY436" s="6" t="s">
        <v>77</v>
      </c>
    </row>
    <row r="437" spans="1:77" ht="25.5" x14ac:dyDescent="0.2">
      <c r="A437" s="6" t="s">
        <v>3145</v>
      </c>
      <c r="B437" s="6" t="s">
        <v>76</v>
      </c>
      <c r="C437" s="6">
        <v>0.3</v>
      </c>
      <c r="D437" s="6" t="s">
        <v>77</v>
      </c>
      <c r="E437" s="17">
        <f t="shared" si="17"/>
        <v>45610.581780312496</v>
      </c>
      <c r="F437" s="6">
        <v>1731592665819</v>
      </c>
      <c r="G437" s="6" t="s">
        <v>78</v>
      </c>
      <c r="H437" s="6" t="s">
        <v>3146</v>
      </c>
      <c r="I437" s="1" t="s">
        <v>3147</v>
      </c>
      <c r="J437" s="7"/>
      <c r="K437" s="8">
        <v>1</v>
      </c>
      <c r="L437" s="7"/>
      <c r="M437" s="7"/>
      <c r="N437" s="7"/>
      <c r="O437" s="8">
        <v>1</v>
      </c>
      <c r="P437" s="7"/>
      <c r="Q437" s="7"/>
      <c r="R437" s="7"/>
      <c r="S437" s="7"/>
      <c r="T437" s="8">
        <v>1</v>
      </c>
      <c r="U437" s="7"/>
      <c r="V437" s="7"/>
      <c r="X437" s="6" t="s">
        <v>115</v>
      </c>
      <c r="Y437" s="9">
        <v>0.61</v>
      </c>
      <c r="Z437" s="10">
        <f t="shared" si="26"/>
        <v>0.39</v>
      </c>
      <c r="AA437" s="10"/>
      <c r="AB437" s="9">
        <v>0.25</v>
      </c>
      <c r="AC437" s="10">
        <f t="shared" si="27"/>
        <v>0.75</v>
      </c>
      <c r="AD437" s="10"/>
      <c r="AE437" s="9">
        <v>0.02</v>
      </c>
      <c r="AF437" s="10">
        <f t="shared" si="28"/>
        <v>0.98</v>
      </c>
      <c r="AG437" s="10"/>
      <c r="AH437" s="9">
        <v>0.72</v>
      </c>
      <c r="AI437" s="10">
        <f t="shared" si="29"/>
        <v>0.28000000000000003</v>
      </c>
      <c r="AJ437" s="10"/>
      <c r="AK437" s="9">
        <v>0.19874100719424401</v>
      </c>
      <c r="AL437" s="9">
        <v>0.54437949640287697</v>
      </c>
      <c r="AM437" s="9">
        <v>0.25687949640287699</v>
      </c>
      <c r="AN437" s="10"/>
      <c r="AO437" s="9">
        <v>0.46852517985611503</v>
      </c>
      <c r="AP437" s="9">
        <v>0.190737410071942</v>
      </c>
      <c r="AQ437" s="9">
        <v>0.34073741007194203</v>
      </c>
      <c r="AR437" s="10"/>
      <c r="AS437" s="9">
        <v>0.12679856115107899</v>
      </c>
      <c r="AT437" s="9">
        <v>0.75222571942446004</v>
      </c>
      <c r="AU437" s="9">
        <v>0.12097571942446</v>
      </c>
      <c r="AV437" s="10"/>
      <c r="AW437" s="9">
        <v>0.187949640287769</v>
      </c>
      <c r="AX437" s="9">
        <v>0.19665017985611499</v>
      </c>
      <c r="AY437" s="9">
        <v>0.61540017985611495</v>
      </c>
      <c r="AZ437" s="10"/>
      <c r="BA437" s="9">
        <v>6.6326530612244902E-2</v>
      </c>
      <c r="BB437" s="9">
        <v>0.32101634982419902</v>
      </c>
      <c r="BC437" s="9">
        <v>0.452380952380952</v>
      </c>
      <c r="BD437" s="9">
        <v>0.61558191426962605</v>
      </c>
      <c r="BE437" s="10"/>
      <c r="BK437" s="6" t="s">
        <v>109</v>
      </c>
      <c r="BL437" s="6" t="s">
        <v>111</v>
      </c>
      <c r="BN437" s="6" t="s">
        <v>86</v>
      </c>
      <c r="BO437" s="6" t="s">
        <v>110</v>
      </c>
      <c r="BQ437" s="6" t="s">
        <v>810</v>
      </c>
      <c r="BR437" s="6">
        <v>398</v>
      </c>
      <c r="BT437" s="6">
        <v>1731592211394</v>
      </c>
      <c r="BU437" s="6" t="s">
        <v>101</v>
      </c>
      <c r="BV437" s="6">
        <v>1731592664656</v>
      </c>
      <c r="BW437" s="6" t="s">
        <v>90</v>
      </c>
      <c r="BX437" s="6">
        <v>132</v>
      </c>
      <c r="BY437" s="6" t="s">
        <v>77</v>
      </c>
    </row>
    <row r="438" spans="1:77" ht="12.75" x14ac:dyDescent="0.2">
      <c r="A438" s="6" t="s">
        <v>3148</v>
      </c>
      <c r="B438" s="6" t="s">
        <v>76</v>
      </c>
      <c r="C438" s="6">
        <v>0.3</v>
      </c>
      <c r="D438" s="6" t="s">
        <v>77</v>
      </c>
      <c r="E438" s="17">
        <f t="shared" si="17"/>
        <v>45610.584821076394</v>
      </c>
      <c r="F438" s="6">
        <v>1731592928541</v>
      </c>
      <c r="G438" s="6" t="s">
        <v>78</v>
      </c>
      <c r="H438" s="6" t="s">
        <v>3149</v>
      </c>
      <c r="I438" s="1" t="s">
        <v>3150</v>
      </c>
      <c r="J438" s="7"/>
      <c r="K438" s="8">
        <v>1</v>
      </c>
      <c r="L438" s="7"/>
      <c r="M438" s="7"/>
      <c r="N438" s="7"/>
      <c r="O438" s="7"/>
      <c r="P438" s="8">
        <v>1</v>
      </c>
      <c r="Q438" s="7"/>
      <c r="R438" s="7"/>
      <c r="S438" s="7"/>
      <c r="T438" s="7"/>
      <c r="U438" s="7"/>
      <c r="V438" s="7"/>
      <c r="X438" s="6" t="s">
        <v>152</v>
      </c>
      <c r="Y438" s="9">
        <v>0.66</v>
      </c>
      <c r="Z438" s="10">
        <f t="shared" si="26"/>
        <v>0.33999999999999997</v>
      </c>
      <c r="AA438" s="10"/>
      <c r="AB438" s="9">
        <v>0.41</v>
      </c>
      <c r="AC438" s="10">
        <f t="shared" si="27"/>
        <v>0.59000000000000008</v>
      </c>
      <c r="AD438" s="10"/>
      <c r="AE438" s="10"/>
      <c r="AF438" s="10" t="str">
        <f t="shared" si="28"/>
        <v/>
      </c>
      <c r="AG438" s="9">
        <v>1</v>
      </c>
      <c r="AH438" s="9">
        <v>0.66</v>
      </c>
      <c r="AI438" s="10">
        <f t="shared" si="29"/>
        <v>0.33999999999999997</v>
      </c>
      <c r="AJ438" s="10"/>
      <c r="AK438" s="9">
        <v>0.119929457181589</v>
      </c>
      <c r="AL438" s="9">
        <v>0.49159777593341297</v>
      </c>
      <c r="AM438" s="9">
        <v>0.38847276688499699</v>
      </c>
      <c r="AN438" s="10"/>
      <c r="AO438" s="9">
        <v>0.32573731887962498</v>
      </c>
      <c r="AP438" s="9">
        <v>0.14269662282731899</v>
      </c>
      <c r="AQ438" s="9">
        <v>0.53156605829305503</v>
      </c>
      <c r="AR438" s="10"/>
      <c r="AS438" s="9">
        <v>0.44336154705369002</v>
      </c>
      <c r="AT438" s="9">
        <v>0.43269373725548699</v>
      </c>
      <c r="AU438" s="9">
        <v>0.12394471569082099</v>
      </c>
      <c r="AV438" s="10"/>
      <c r="AW438" s="9">
        <v>0.36494543197033003</v>
      </c>
      <c r="AX438" s="9">
        <v>0.14151779451919999</v>
      </c>
      <c r="AY438" s="9">
        <v>0.49353677351046799</v>
      </c>
      <c r="AZ438" s="10"/>
      <c r="BA438" s="9">
        <v>0.40935851077075103</v>
      </c>
      <c r="BB438" s="9">
        <v>0.384283864491337</v>
      </c>
      <c r="BC438" s="9">
        <v>0.45467562998688299</v>
      </c>
      <c r="BD438" s="9">
        <v>0.842292338064353</v>
      </c>
      <c r="BE438" s="10"/>
      <c r="BF438" s="6" t="s">
        <v>3151</v>
      </c>
      <c r="BG438" s="6" t="s">
        <v>3152</v>
      </c>
      <c r="BH438" s="6" t="s">
        <v>3153</v>
      </c>
      <c r="BJ438" s="6" t="s">
        <v>3154</v>
      </c>
      <c r="BK438" s="6" t="s">
        <v>109</v>
      </c>
      <c r="BL438" s="6" t="s">
        <v>180</v>
      </c>
      <c r="BN438" s="6" t="s">
        <v>98</v>
      </c>
      <c r="BO438" s="6" t="s">
        <v>174</v>
      </c>
      <c r="BQ438" s="6" t="s">
        <v>810</v>
      </c>
      <c r="BR438" s="6">
        <v>398</v>
      </c>
      <c r="BT438" s="6">
        <v>1731592509441</v>
      </c>
      <c r="BU438" s="6" t="s">
        <v>164</v>
      </c>
      <c r="BV438" s="6">
        <v>1731592925638</v>
      </c>
      <c r="BW438" s="6" t="s">
        <v>90</v>
      </c>
      <c r="BX438" s="6">
        <v>125</v>
      </c>
      <c r="BY438" s="6" t="s">
        <v>852</v>
      </c>
    </row>
    <row r="439" spans="1:77" ht="12.75" x14ac:dyDescent="0.2">
      <c r="A439" s="6" t="s">
        <v>3155</v>
      </c>
      <c r="B439" s="6" t="s">
        <v>76</v>
      </c>
      <c r="C439" s="6">
        <v>0.3</v>
      </c>
      <c r="D439" s="6" t="s">
        <v>77</v>
      </c>
      <c r="E439" s="17">
        <f t="shared" si="17"/>
        <v>45610.601459317128</v>
      </c>
      <c r="F439" s="6">
        <v>1731594366085</v>
      </c>
      <c r="G439" s="6" t="s">
        <v>78</v>
      </c>
      <c r="H439" s="6" t="s">
        <v>3156</v>
      </c>
      <c r="I439" s="1" t="s">
        <v>3157</v>
      </c>
      <c r="J439" s="7"/>
      <c r="K439" s="7"/>
      <c r="L439" s="7"/>
      <c r="M439" s="7"/>
      <c r="N439" s="8">
        <v>1</v>
      </c>
      <c r="O439" s="7"/>
      <c r="P439" s="7"/>
      <c r="Q439" s="7"/>
      <c r="R439" s="7"/>
      <c r="S439" s="7"/>
      <c r="T439" s="7"/>
      <c r="U439" s="7"/>
      <c r="V439" s="7"/>
      <c r="X439" s="6" t="s">
        <v>152</v>
      </c>
      <c r="Y439" s="9">
        <v>0.02</v>
      </c>
      <c r="Z439" s="10">
        <f t="shared" si="26"/>
        <v>0.98</v>
      </c>
      <c r="AA439" s="10"/>
      <c r="AB439" s="10"/>
      <c r="AC439" s="10" t="str">
        <f t="shared" si="27"/>
        <v/>
      </c>
      <c r="AD439" s="9">
        <v>1</v>
      </c>
      <c r="AE439" s="9">
        <v>0.99999899999999997</v>
      </c>
      <c r="AF439" s="10">
        <f t="shared" si="28"/>
        <v>1.0000000000287557E-6</v>
      </c>
      <c r="AG439" s="10"/>
      <c r="AH439" s="9">
        <v>0.81</v>
      </c>
      <c r="AI439" s="10">
        <f t="shared" si="29"/>
        <v>0.18999999999999995</v>
      </c>
      <c r="AJ439" s="10"/>
      <c r="AK439" s="9">
        <v>0.108869154676259</v>
      </c>
      <c r="AL439" s="9">
        <v>8.6190422661870297E-2</v>
      </c>
      <c r="AM439" s="9">
        <v>0.80494042266187005</v>
      </c>
      <c r="AN439" s="10"/>
      <c r="AO439" s="9">
        <v>7.6495053956834494E-2</v>
      </c>
      <c r="AP439" s="9">
        <v>0.84925247302158202</v>
      </c>
      <c r="AQ439" s="9">
        <v>7.4252473021582693E-2</v>
      </c>
      <c r="AR439" s="10"/>
      <c r="AS439" s="9">
        <v>9.4480665467625902E-2</v>
      </c>
      <c r="AT439" s="9">
        <v>0.81213466726618699</v>
      </c>
      <c r="AU439" s="9">
        <v>9.3384667266186994E-2</v>
      </c>
      <c r="AV439" s="10"/>
      <c r="AW439" s="9">
        <v>9.0883543165467595E-2</v>
      </c>
      <c r="AX439" s="9">
        <v>8.5808228417266097E-2</v>
      </c>
      <c r="AY439" s="9">
        <v>0.82330822841726603</v>
      </c>
      <c r="AZ439" s="10"/>
      <c r="BA439" s="9">
        <v>0.91047297297297303</v>
      </c>
      <c r="BB439" s="9">
        <v>0.86817308230552503</v>
      </c>
      <c r="BC439" s="9">
        <v>0.545608108108108</v>
      </c>
      <c r="BD439" s="9">
        <v>0.75950217379135299</v>
      </c>
      <c r="BE439" s="10"/>
      <c r="BF439" s="6" t="s">
        <v>3158</v>
      </c>
      <c r="BG439" s="6" t="s">
        <v>3159</v>
      </c>
      <c r="BH439" s="6" t="s">
        <v>3160</v>
      </c>
      <c r="BI439" s="6" t="s">
        <v>3161</v>
      </c>
      <c r="BK439" s="6" t="s">
        <v>139</v>
      </c>
      <c r="BL439" s="6" t="s">
        <v>180</v>
      </c>
      <c r="BN439" s="6" t="s">
        <v>98</v>
      </c>
      <c r="BO439" s="6" t="s">
        <v>110</v>
      </c>
      <c r="BQ439" s="6" t="s">
        <v>810</v>
      </c>
      <c r="BR439" s="6">
        <v>398</v>
      </c>
      <c r="BT439" s="6">
        <v>1731593268621</v>
      </c>
      <c r="BU439" s="6" t="s">
        <v>164</v>
      </c>
      <c r="BV439" s="6">
        <v>1731594365001</v>
      </c>
      <c r="BW439" s="6" t="s">
        <v>90</v>
      </c>
      <c r="BX439" s="6">
        <v>130</v>
      </c>
      <c r="BY439" s="6" t="s">
        <v>852</v>
      </c>
    </row>
    <row r="440" spans="1:77" ht="38.25" x14ac:dyDescent="0.2">
      <c r="A440" s="6" t="s">
        <v>3162</v>
      </c>
      <c r="B440" s="6" t="s">
        <v>76</v>
      </c>
      <c r="C440" s="6">
        <v>0.3</v>
      </c>
      <c r="D440" s="6" t="s">
        <v>77</v>
      </c>
      <c r="E440" s="17">
        <f t="shared" si="17"/>
        <v>45610.61429759259</v>
      </c>
      <c r="F440" s="6">
        <v>1731595475312</v>
      </c>
      <c r="G440" s="6" t="s">
        <v>78</v>
      </c>
      <c r="H440" s="6" t="s">
        <v>3163</v>
      </c>
      <c r="I440" s="1" t="s">
        <v>3164</v>
      </c>
      <c r="J440" s="7"/>
      <c r="K440" s="8">
        <v>1</v>
      </c>
      <c r="L440" s="7"/>
      <c r="M440" s="7"/>
      <c r="N440" s="8">
        <v>1</v>
      </c>
      <c r="O440" s="7"/>
      <c r="P440" s="7"/>
      <c r="Q440" s="7"/>
      <c r="R440" s="7"/>
      <c r="S440" s="8">
        <v>1</v>
      </c>
      <c r="T440" s="7"/>
      <c r="U440" s="7"/>
      <c r="V440" s="7"/>
      <c r="X440" s="6" t="s">
        <v>115</v>
      </c>
      <c r="Y440" s="9">
        <v>0.22</v>
      </c>
      <c r="Z440" s="10">
        <f t="shared" si="26"/>
        <v>0.78</v>
      </c>
      <c r="AA440" s="10"/>
      <c r="AB440" s="9">
        <v>0.82</v>
      </c>
      <c r="AC440" s="10">
        <f t="shared" si="27"/>
        <v>0.18000000000000005</v>
      </c>
      <c r="AD440" s="10"/>
      <c r="AE440" s="9">
        <v>0.84</v>
      </c>
      <c r="AF440" s="10">
        <f t="shared" si="28"/>
        <v>0.16000000000000003</v>
      </c>
      <c r="AG440" s="10"/>
      <c r="AH440" s="9">
        <v>0.46</v>
      </c>
      <c r="AI440" s="10">
        <f t="shared" si="29"/>
        <v>0.54</v>
      </c>
      <c r="AJ440" s="10"/>
      <c r="AK440" s="9">
        <v>0.349857632204783</v>
      </c>
      <c r="AL440" s="9">
        <v>0.35319608853017598</v>
      </c>
      <c r="AM440" s="9">
        <v>0.29694627926504003</v>
      </c>
      <c r="AN440" s="10"/>
      <c r="AO440" s="9">
        <v>0.33187202069399102</v>
      </c>
      <c r="AP440" s="9">
        <v>0.35281389428557203</v>
      </c>
      <c r="AQ440" s="9">
        <v>0.31531408502043501</v>
      </c>
      <c r="AR440" s="10"/>
      <c r="AS440" s="9">
        <v>0.43259139026669202</v>
      </c>
      <c r="AT440" s="9">
        <v>0.45245420949922099</v>
      </c>
      <c r="AU440" s="9">
        <v>0.114954400234085</v>
      </c>
      <c r="AV440" s="10"/>
      <c r="AW440" s="9">
        <v>0.40381446673715699</v>
      </c>
      <c r="AX440" s="9">
        <v>0.45746767126398902</v>
      </c>
      <c r="AY440" s="9">
        <v>0.138717861998853</v>
      </c>
      <c r="AZ440" s="10"/>
      <c r="BA440" s="9">
        <v>0.63841966680578199</v>
      </c>
      <c r="BB440" s="9">
        <v>0.59722681413258805</v>
      </c>
      <c r="BC440" s="9">
        <v>6.7661465825261294E-2</v>
      </c>
      <c r="BD440" s="9">
        <v>0.29509718814733099</v>
      </c>
      <c r="BE440" s="10"/>
      <c r="BF440" s="6" t="s">
        <v>3165</v>
      </c>
      <c r="BG440" s="6" t="s">
        <v>3166</v>
      </c>
      <c r="BH440" s="6" t="s">
        <v>3167</v>
      </c>
      <c r="BI440" s="6" t="s">
        <v>850</v>
      </c>
      <c r="BJ440" s="6" t="s">
        <v>3168</v>
      </c>
      <c r="BK440" s="6" t="s">
        <v>119</v>
      </c>
      <c r="BL440" s="6" t="s">
        <v>180</v>
      </c>
      <c r="BN440" s="6" t="s">
        <v>98</v>
      </c>
      <c r="BO440" s="6" t="s">
        <v>87</v>
      </c>
      <c r="BQ440" s="6" t="s">
        <v>810</v>
      </c>
      <c r="BR440" s="6">
        <v>398</v>
      </c>
      <c r="BT440" s="6">
        <v>1731594613232</v>
      </c>
      <c r="BU440" s="6" t="s">
        <v>164</v>
      </c>
      <c r="BV440" s="6">
        <v>1731595476657</v>
      </c>
      <c r="BW440" s="6" t="s">
        <v>90</v>
      </c>
      <c r="BX440" s="6">
        <v>131</v>
      </c>
      <c r="BY440" s="6" t="s">
        <v>852</v>
      </c>
    </row>
    <row r="441" spans="1:77" ht="25.5" x14ac:dyDescent="0.2">
      <c r="A441" s="6" t="s">
        <v>3169</v>
      </c>
      <c r="B441" s="6" t="s">
        <v>76</v>
      </c>
      <c r="C441" s="6">
        <v>0.3</v>
      </c>
      <c r="D441" s="6" t="s">
        <v>77</v>
      </c>
      <c r="E441" s="17">
        <f t="shared" si="17"/>
        <v>45610.625364108797</v>
      </c>
      <c r="F441" s="6">
        <v>1731596431459</v>
      </c>
      <c r="G441" s="6" t="s">
        <v>78</v>
      </c>
      <c r="H441" s="6" t="s">
        <v>3170</v>
      </c>
      <c r="I441" s="1" t="s">
        <v>3171</v>
      </c>
      <c r="J441" s="7"/>
      <c r="K441" s="7"/>
      <c r="L441" s="8">
        <v>1</v>
      </c>
      <c r="M441" s="7"/>
      <c r="N441" s="7"/>
      <c r="O441" s="7"/>
      <c r="P441" s="7"/>
      <c r="Q441" s="8">
        <v>1</v>
      </c>
      <c r="R441" s="7"/>
      <c r="S441" s="7"/>
      <c r="T441" s="7"/>
      <c r="U441" s="7"/>
      <c r="V441" s="7"/>
      <c r="X441" s="6" t="s">
        <v>143</v>
      </c>
      <c r="Y441" s="9">
        <v>0.87</v>
      </c>
      <c r="Z441" s="10">
        <f t="shared" si="26"/>
        <v>0.13</v>
      </c>
      <c r="AA441" s="10"/>
      <c r="AB441" s="9">
        <v>0.9</v>
      </c>
      <c r="AC441" s="10">
        <f t="shared" si="27"/>
        <v>9.9999999999999978E-2</v>
      </c>
      <c r="AD441" s="10"/>
      <c r="AE441" s="10"/>
      <c r="AF441" s="10" t="str">
        <f t="shared" si="28"/>
        <v/>
      </c>
      <c r="AG441" s="9">
        <v>1</v>
      </c>
      <c r="AH441" s="9">
        <v>0.61</v>
      </c>
      <c r="AI441" s="10">
        <f t="shared" si="29"/>
        <v>0.39</v>
      </c>
      <c r="AJ441" s="10"/>
      <c r="AK441" s="9">
        <v>9.9999999999544897E-6</v>
      </c>
      <c r="AL441" s="9">
        <v>0.70624500000000001</v>
      </c>
      <c r="AM441" s="9">
        <v>0.29374499999999998</v>
      </c>
      <c r="AN441" s="10"/>
      <c r="AO441" s="9">
        <v>0.19514388489208601</v>
      </c>
      <c r="AP441" s="9">
        <v>0.108678057553956</v>
      </c>
      <c r="AQ441" s="9">
        <v>0.69617805755395601</v>
      </c>
      <c r="AR441" s="10"/>
      <c r="AS441" s="9">
        <v>0.83543165467625902</v>
      </c>
      <c r="AT441" s="9">
        <v>0.15415917266186999</v>
      </c>
      <c r="AU441" s="9">
        <v>1.04091726618704E-2</v>
      </c>
      <c r="AV441" s="10"/>
      <c r="AW441" s="9">
        <v>0.83902877697841705</v>
      </c>
      <c r="AX441" s="9">
        <v>0.14298561151079101</v>
      </c>
      <c r="AY441" s="9">
        <v>1.79856115107913E-2</v>
      </c>
      <c r="AZ441" s="10"/>
      <c r="BA441" s="9">
        <v>0.63233392303054303</v>
      </c>
      <c r="BB441" s="9">
        <v>0.59075708445839703</v>
      </c>
      <c r="BC441" s="9">
        <v>0.67507038889704496</v>
      </c>
      <c r="BD441" s="9">
        <v>0.59648913386203195</v>
      </c>
      <c r="BE441" s="10"/>
      <c r="BF441" s="6" t="s">
        <v>3172</v>
      </c>
      <c r="BG441" s="6" t="s">
        <v>3173</v>
      </c>
      <c r="BH441" s="6" t="s">
        <v>3174</v>
      </c>
      <c r="BI441" s="6" t="s">
        <v>3175</v>
      </c>
      <c r="BJ441" s="6" t="s">
        <v>3176</v>
      </c>
      <c r="BK441" s="6" t="s">
        <v>119</v>
      </c>
      <c r="BL441" s="6" t="s">
        <v>173</v>
      </c>
      <c r="BN441" s="6" t="s">
        <v>98</v>
      </c>
      <c r="BO441" s="6" t="s">
        <v>174</v>
      </c>
      <c r="BQ441" s="6" t="s">
        <v>810</v>
      </c>
      <c r="BR441" s="6">
        <v>398</v>
      </c>
      <c r="BT441" s="6">
        <v>1731594577081</v>
      </c>
      <c r="BU441" s="6" t="s">
        <v>101</v>
      </c>
      <c r="BV441" s="6">
        <v>1731596429242</v>
      </c>
      <c r="BW441" s="6" t="s">
        <v>90</v>
      </c>
      <c r="BX441" s="6">
        <v>132</v>
      </c>
      <c r="BY441" s="6" t="s">
        <v>77</v>
      </c>
    </row>
    <row r="442" spans="1:77" ht="25.5" x14ac:dyDescent="0.2">
      <c r="A442" s="6" t="s">
        <v>3177</v>
      </c>
      <c r="B442" s="6" t="s">
        <v>76</v>
      </c>
      <c r="C442" s="6">
        <v>0.3</v>
      </c>
      <c r="D442" s="6" t="s">
        <v>77</v>
      </c>
      <c r="E442" s="17">
        <f t="shared" si="17"/>
        <v>45610.649699837959</v>
      </c>
      <c r="F442" s="6">
        <v>1731598534066</v>
      </c>
      <c r="G442" s="6" t="s">
        <v>78</v>
      </c>
      <c r="H442" s="6" t="s">
        <v>3178</v>
      </c>
      <c r="I442" s="1" t="s">
        <v>3179</v>
      </c>
      <c r="J442" s="7"/>
      <c r="K442" s="8">
        <v>1</v>
      </c>
      <c r="L442" s="7"/>
      <c r="M442" s="7"/>
      <c r="N442" s="8">
        <v>1</v>
      </c>
      <c r="O442" s="8">
        <v>1</v>
      </c>
      <c r="P442" s="7"/>
      <c r="Q442" s="7"/>
      <c r="R442" s="7"/>
      <c r="S442" s="7"/>
      <c r="T442" s="7"/>
      <c r="U442" s="7"/>
      <c r="V442" s="7"/>
      <c r="X442" s="6" t="s">
        <v>115</v>
      </c>
      <c r="Y442" s="10"/>
      <c r="Z442" s="10" t="str">
        <f t="shared" si="26"/>
        <v/>
      </c>
      <c r="AA442" s="9">
        <v>1</v>
      </c>
      <c r="AB442" s="9">
        <v>0.99999899999999997</v>
      </c>
      <c r="AC442" s="10">
        <f t="shared" si="27"/>
        <v>1.0000000000287557E-6</v>
      </c>
      <c r="AD442" s="10"/>
      <c r="AE442" s="9">
        <v>0.99999899999999997</v>
      </c>
      <c r="AF442" s="10">
        <f t="shared" si="28"/>
        <v>1.0000000000287557E-6</v>
      </c>
      <c r="AG442" s="10"/>
      <c r="AH442" s="9">
        <v>0.99999899999999997</v>
      </c>
      <c r="AI442" s="10">
        <f t="shared" si="29"/>
        <v>1.0000000000287557E-6</v>
      </c>
      <c r="AJ442" s="10"/>
      <c r="AK442" s="9">
        <v>1.9699008931848699E-2</v>
      </c>
      <c r="AL442" s="9">
        <v>0.330286549955844</v>
      </c>
      <c r="AM442" s="9">
        <v>0.650014441112306</v>
      </c>
      <c r="AN442" s="10"/>
      <c r="AO442" s="9">
        <v>0.41055915820384098</v>
      </c>
      <c r="AP442" s="9">
        <v>0.23349593110215999</v>
      </c>
      <c r="AQ442" s="9">
        <v>0.35594491069399697</v>
      </c>
      <c r="AR442" s="10"/>
      <c r="AS442" s="10"/>
      <c r="AT442" s="10"/>
      <c r="AU442" s="10"/>
      <c r="AV442" s="9">
        <v>1</v>
      </c>
      <c r="AW442" s="9">
        <v>9.9999999999544897E-6</v>
      </c>
      <c r="AX442" s="9">
        <v>0.49319227891156397</v>
      </c>
      <c r="AY442" s="9">
        <v>0.50679772108843502</v>
      </c>
      <c r="AZ442" s="10"/>
      <c r="BA442" s="9">
        <v>0.61051764455782298</v>
      </c>
      <c r="BB442" s="9">
        <v>0.329438286680443</v>
      </c>
      <c r="BC442" s="9">
        <v>1.52795493197278E-2</v>
      </c>
      <c r="BD442" s="9">
        <v>0.30539169641179698</v>
      </c>
      <c r="BE442" s="10"/>
      <c r="BF442" s="6" t="s">
        <v>3180</v>
      </c>
      <c r="BG442" s="6" t="s">
        <v>3181</v>
      </c>
      <c r="BH442" s="6" t="s">
        <v>3182</v>
      </c>
      <c r="BI442" s="6" t="s">
        <v>3122</v>
      </c>
      <c r="BJ442" s="6" t="s">
        <v>3183</v>
      </c>
      <c r="BK442" s="6" t="s">
        <v>109</v>
      </c>
      <c r="BL442" s="6" t="s">
        <v>3184</v>
      </c>
      <c r="BN442" s="6" t="s">
        <v>98</v>
      </c>
      <c r="BO442" s="6" t="s">
        <v>155</v>
      </c>
      <c r="BQ442" s="6" t="s">
        <v>810</v>
      </c>
      <c r="BR442" s="6">
        <v>398</v>
      </c>
      <c r="BT442" s="6">
        <v>1731597965575</v>
      </c>
      <c r="BU442" s="6" t="s">
        <v>89</v>
      </c>
      <c r="BV442" s="6">
        <v>1731598532605</v>
      </c>
      <c r="BW442" s="6" t="s">
        <v>90</v>
      </c>
      <c r="BX442" s="6">
        <v>17</v>
      </c>
      <c r="BY442" s="6" t="s">
        <v>3185</v>
      </c>
    </row>
    <row r="443" spans="1:77" ht="38.25" x14ac:dyDescent="0.2">
      <c r="A443" s="6" t="s">
        <v>3186</v>
      </c>
      <c r="B443" s="6" t="s">
        <v>76</v>
      </c>
      <c r="C443" s="6">
        <v>0.3</v>
      </c>
      <c r="D443" s="6" t="s">
        <v>77</v>
      </c>
      <c r="E443" s="17">
        <f t="shared" si="17"/>
        <v>45610.675139999999</v>
      </c>
      <c r="F443" s="6">
        <v>1731600732096</v>
      </c>
      <c r="G443" s="6" t="s">
        <v>78</v>
      </c>
      <c r="H443" s="6" t="s">
        <v>3187</v>
      </c>
      <c r="I443" s="1" t="s">
        <v>3188</v>
      </c>
      <c r="J443" s="8">
        <v>1</v>
      </c>
      <c r="K443" s="7"/>
      <c r="L443" s="7"/>
      <c r="M443" s="8">
        <v>1</v>
      </c>
      <c r="N443" s="7"/>
      <c r="O443" s="7"/>
      <c r="P443" s="7"/>
      <c r="Q443" s="7"/>
      <c r="R443" s="7"/>
      <c r="S443" s="8">
        <v>1</v>
      </c>
      <c r="T443" s="7"/>
      <c r="U443" s="7"/>
      <c r="V443" s="7"/>
      <c r="X443" s="6" t="s">
        <v>152</v>
      </c>
      <c r="Y443" s="9">
        <v>0.36</v>
      </c>
      <c r="Z443" s="10">
        <f t="shared" si="26"/>
        <v>0.64</v>
      </c>
      <c r="AA443" s="10"/>
      <c r="AB443" s="9">
        <v>0.4</v>
      </c>
      <c r="AC443" s="10">
        <f t="shared" si="27"/>
        <v>0.6</v>
      </c>
      <c r="AD443" s="10"/>
      <c r="AE443" s="10"/>
      <c r="AF443" s="10" t="str">
        <f t="shared" si="28"/>
        <v/>
      </c>
      <c r="AG443" s="9">
        <v>1</v>
      </c>
      <c r="AH443" s="10"/>
      <c r="AI443" s="10" t="str">
        <f t="shared" si="29"/>
        <v/>
      </c>
      <c r="AJ443" s="9">
        <v>1</v>
      </c>
      <c r="AK443" s="9">
        <v>0.69874100719424403</v>
      </c>
      <c r="AL443" s="9">
        <v>6.93795440865934E-2</v>
      </c>
      <c r="AM443" s="9">
        <v>0.231879448719161</v>
      </c>
      <c r="AN443" s="10"/>
      <c r="AO443" s="9">
        <v>9.4424515319385102E-2</v>
      </c>
      <c r="AP443" s="9">
        <v>0.38091274234030698</v>
      </c>
      <c r="AQ443" s="9">
        <v>0.52466274234030696</v>
      </c>
      <c r="AR443" s="10"/>
      <c r="AS443" s="9">
        <v>0.389388489208633</v>
      </c>
      <c r="AT443" s="9">
        <v>8.9680803079399102E-2</v>
      </c>
      <c r="AU443" s="9">
        <v>0.52093070771196703</v>
      </c>
      <c r="AV443" s="10"/>
      <c r="AW443" s="10"/>
      <c r="AX443" s="10"/>
      <c r="AY443" s="10"/>
      <c r="AZ443" s="9">
        <v>1</v>
      </c>
      <c r="BA443" s="9">
        <v>0.42714495113102102</v>
      </c>
      <c r="BB443" s="9">
        <v>0.83032237840928502</v>
      </c>
      <c r="BC443" s="9">
        <v>0.66823217095224097</v>
      </c>
      <c r="BD443" s="9">
        <v>0.85071506828408705</v>
      </c>
      <c r="BE443" s="10"/>
      <c r="BG443" s="6" t="s">
        <v>3189</v>
      </c>
      <c r="BK443" s="6" t="s">
        <v>85</v>
      </c>
      <c r="BL443" s="6" t="s">
        <v>3184</v>
      </c>
      <c r="BN443" s="6" t="s">
        <v>382</v>
      </c>
      <c r="BO443" s="6" t="s">
        <v>99</v>
      </c>
      <c r="BQ443" s="6" t="s">
        <v>810</v>
      </c>
      <c r="BR443" s="6">
        <v>398</v>
      </c>
      <c r="BT443" s="6">
        <v>1731598752508</v>
      </c>
      <c r="BU443" s="6" t="s">
        <v>101</v>
      </c>
      <c r="BV443" s="6">
        <v>1731600730904</v>
      </c>
      <c r="BW443" s="6" t="s">
        <v>90</v>
      </c>
      <c r="BX443" s="6">
        <v>117</v>
      </c>
      <c r="BY443" s="6" t="s">
        <v>77</v>
      </c>
    </row>
    <row r="444" spans="1:77" ht="25.5" x14ac:dyDescent="0.2">
      <c r="A444" s="6" t="s">
        <v>3190</v>
      </c>
      <c r="B444" s="6" t="s">
        <v>76</v>
      </c>
      <c r="C444" s="6">
        <v>0.3</v>
      </c>
      <c r="D444" s="6" t="s">
        <v>77</v>
      </c>
      <c r="E444" s="17">
        <f t="shared" si="17"/>
        <v>45610.676667893524</v>
      </c>
      <c r="F444" s="6">
        <v>1731600864106</v>
      </c>
      <c r="G444" s="6" t="s">
        <v>78</v>
      </c>
      <c r="H444" s="6" t="s">
        <v>3191</v>
      </c>
      <c r="I444" s="1" t="s">
        <v>3192</v>
      </c>
      <c r="J444" s="7"/>
      <c r="K444" s="7"/>
      <c r="L444" s="7"/>
      <c r="M444" s="7"/>
      <c r="N444" s="7"/>
      <c r="O444" s="7"/>
      <c r="P444" s="7"/>
      <c r="Q444" s="7"/>
      <c r="R444" s="7"/>
      <c r="S444" s="7"/>
      <c r="T444" s="7"/>
      <c r="U444" s="7"/>
      <c r="V444" s="8">
        <v>1</v>
      </c>
      <c r="W444" s="1" t="s">
        <v>3193</v>
      </c>
      <c r="X444" s="6" t="s">
        <v>115</v>
      </c>
      <c r="Y444" s="10"/>
      <c r="Z444" s="10" t="str">
        <f t="shared" si="26"/>
        <v/>
      </c>
      <c r="AA444" s="9">
        <v>1</v>
      </c>
      <c r="AB444" s="9">
        <v>0.69</v>
      </c>
      <c r="AC444" s="10">
        <f t="shared" si="27"/>
        <v>0.31000000000000005</v>
      </c>
      <c r="AD444" s="10"/>
      <c r="AE444" s="10"/>
      <c r="AF444" s="10" t="str">
        <f t="shared" si="28"/>
        <v/>
      </c>
      <c r="AG444" s="9">
        <v>1</v>
      </c>
      <c r="AH444" s="9">
        <v>0.49</v>
      </c>
      <c r="AI444" s="10">
        <f t="shared" si="29"/>
        <v>0.51</v>
      </c>
      <c r="AJ444" s="10"/>
      <c r="AK444" s="9">
        <v>0.206403360690735</v>
      </c>
      <c r="AL444" s="9">
        <v>0.39156645189809203</v>
      </c>
      <c r="AM444" s="9">
        <v>0.40203018741117202</v>
      </c>
      <c r="AN444" s="10"/>
      <c r="AO444" s="9">
        <v>0.49010459473574802</v>
      </c>
      <c r="AP444" s="9">
        <v>0.35594122348327401</v>
      </c>
      <c r="AQ444" s="9">
        <v>0.153954181780976</v>
      </c>
      <c r="AR444" s="10"/>
      <c r="AS444" s="9">
        <v>0.44388139226673601</v>
      </c>
      <c r="AT444" s="9">
        <v>0.42323001390225001</v>
      </c>
      <c r="AU444" s="9">
        <v>0.13288859383101301</v>
      </c>
      <c r="AV444" s="10"/>
      <c r="AW444" s="9">
        <v>0.36360079193038802</v>
      </c>
      <c r="AX444" s="9">
        <v>0.63347508984256795</v>
      </c>
      <c r="AY444" s="9">
        <v>2.92411822704374E-3</v>
      </c>
      <c r="AZ444" s="10"/>
      <c r="BA444" s="9">
        <v>0.44865815106714602</v>
      </c>
      <c r="BB444" s="9">
        <v>0.61148123726433101</v>
      </c>
      <c r="BC444" s="9">
        <v>7.0953177042806501E-2</v>
      </c>
      <c r="BD444" s="9">
        <v>0.31555723226228999</v>
      </c>
      <c r="BE444" s="10"/>
      <c r="BF444" s="6" t="s">
        <v>3194</v>
      </c>
      <c r="BG444" s="6" t="s">
        <v>3195</v>
      </c>
      <c r="BH444" s="6" t="s">
        <v>3196</v>
      </c>
      <c r="BI444" s="6" t="s">
        <v>3197</v>
      </c>
      <c r="BJ444" s="6" t="s">
        <v>3198</v>
      </c>
      <c r="BK444" s="6" t="s">
        <v>109</v>
      </c>
      <c r="BL444" s="6" t="s">
        <v>111</v>
      </c>
      <c r="BN444" s="6" t="s">
        <v>98</v>
      </c>
      <c r="BO444" s="6" t="s">
        <v>155</v>
      </c>
      <c r="BQ444" s="6" t="s">
        <v>810</v>
      </c>
      <c r="BR444" s="6">
        <v>398</v>
      </c>
      <c r="BT444" s="6">
        <v>1731598003494</v>
      </c>
      <c r="BU444" s="6" t="s">
        <v>610</v>
      </c>
      <c r="BV444" s="6">
        <v>1731600862866</v>
      </c>
      <c r="BW444" s="6" t="s">
        <v>90</v>
      </c>
      <c r="BX444" s="6">
        <v>85</v>
      </c>
      <c r="BY444" s="6" t="s">
        <v>933</v>
      </c>
    </row>
    <row r="445" spans="1:77" ht="25.5" x14ac:dyDescent="0.2">
      <c r="A445" s="6" t="s">
        <v>3199</v>
      </c>
      <c r="B445" s="6" t="s">
        <v>76</v>
      </c>
      <c r="C445" s="6">
        <v>0.3</v>
      </c>
      <c r="D445" s="6" t="s">
        <v>77</v>
      </c>
      <c r="E445" s="17">
        <f t="shared" si="17"/>
        <v>45610.679040208328</v>
      </c>
      <c r="F445" s="6">
        <v>1731601069074</v>
      </c>
      <c r="G445" s="6" t="s">
        <v>78</v>
      </c>
      <c r="H445" s="6" t="s">
        <v>3200</v>
      </c>
      <c r="I445" s="1" t="s">
        <v>3201</v>
      </c>
      <c r="J445" s="7"/>
      <c r="K445" s="7"/>
      <c r="L445" s="7"/>
      <c r="M445" s="8">
        <v>1</v>
      </c>
      <c r="N445" s="7"/>
      <c r="O445" s="7"/>
      <c r="P445" s="7"/>
      <c r="Q445" s="7"/>
      <c r="R445" s="7"/>
      <c r="S445" s="7"/>
      <c r="T445" s="7"/>
      <c r="U445" s="7"/>
      <c r="V445" s="7"/>
      <c r="X445" s="6" t="s">
        <v>81</v>
      </c>
      <c r="Y445" s="9">
        <v>0.99999899999999997</v>
      </c>
      <c r="Z445" s="10">
        <f t="shared" si="26"/>
        <v>1.0000000000287557E-6</v>
      </c>
      <c r="AA445" s="10"/>
      <c r="AB445" s="9">
        <v>9.9999999999999995E-7</v>
      </c>
      <c r="AC445" s="10">
        <f t="shared" si="27"/>
        <v>0.99999899999999997</v>
      </c>
      <c r="AD445" s="10"/>
      <c r="AE445" s="9">
        <v>0.99999899999999997</v>
      </c>
      <c r="AF445" s="10">
        <f t="shared" si="28"/>
        <v>1.0000000000287557E-6</v>
      </c>
      <c r="AG445" s="10"/>
      <c r="AH445" s="9">
        <v>0.99999899999999997</v>
      </c>
      <c r="AI445" s="10">
        <f t="shared" si="29"/>
        <v>1.0000000000287557E-6</v>
      </c>
      <c r="AJ445" s="10"/>
      <c r="AK445" s="9">
        <v>2.32585308890241E-2</v>
      </c>
      <c r="AL445" s="9">
        <v>3.5267929157760503E-2</v>
      </c>
      <c r="AM445" s="9">
        <v>0.94147353995321503</v>
      </c>
      <c r="AN445" s="10"/>
      <c r="AO445" s="9">
        <v>0.97063699460314701</v>
      </c>
      <c r="AP445" s="9">
        <v>4.0280936075170999E-3</v>
      </c>
      <c r="AQ445" s="9">
        <v>2.5334911789335099E-2</v>
      </c>
      <c r="AR445" s="10"/>
      <c r="AS445" s="9">
        <v>5.8131291243325098E-2</v>
      </c>
      <c r="AT445" s="9">
        <v>0.88608438988970095</v>
      </c>
      <c r="AU445" s="9">
        <v>5.5784318866973701E-2</v>
      </c>
      <c r="AV445" s="10"/>
      <c r="AW445" s="9">
        <v>7.0585938804629003E-2</v>
      </c>
      <c r="AX445" s="9">
        <v>0.86254527633632105</v>
      </c>
      <c r="AY445" s="9">
        <v>6.6868784859048999E-2</v>
      </c>
      <c r="AZ445" s="10"/>
      <c r="BA445" s="9">
        <v>0.679625857960094</v>
      </c>
      <c r="BB445" s="9">
        <v>0.60233115642360202</v>
      </c>
      <c r="BC445" s="9">
        <v>0.83138515010024505</v>
      </c>
      <c r="BD445" s="9">
        <v>0.52277877121150795</v>
      </c>
      <c r="BE445" s="10"/>
      <c r="BF445" s="6" t="s">
        <v>3202</v>
      </c>
      <c r="BG445" s="6" t="s">
        <v>3203</v>
      </c>
      <c r="BH445" s="6" t="s">
        <v>3204</v>
      </c>
      <c r="BI445" s="6" t="s">
        <v>3205</v>
      </c>
      <c r="BJ445" s="6" t="s">
        <v>3206</v>
      </c>
      <c r="BK445" s="6" t="s">
        <v>97</v>
      </c>
      <c r="BL445" s="6" t="s">
        <v>22</v>
      </c>
      <c r="BN445" s="6" t="s">
        <v>295</v>
      </c>
      <c r="BO445" s="6" t="s">
        <v>110</v>
      </c>
      <c r="BQ445" s="6" t="s">
        <v>810</v>
      </c>
      <c r="BR445" s="6">
        <v>398</v>
      </c>
      <c r="BT445" s="6">
        <v>1731599618875</v>
      </c>
      <c r="BU445" s="6" t="s">
        <v>164</v>
      </c>
      <c r="BV445" s="6">
        <v>1731601067793</v>
      </c>
      <c r="BW445" s="6" t="s">
        <v>90</v>
      </c>
      <c r="BX445" s="6">
        <v>125</v>
      </c>
      <c r="BY445" s="6" t="s">
        <v>3207</v>
      </c>
    </row>
    <row r="446" spans="1:77" ht="25.5" x14ac:dyDescent="0.2">
      <c r="A446" s="6" t="s">
        <v>3208</v>
      </c>
      <c r="B446" s="6" t="s">
        <v>76</v>
      </c>
      <c r="C446" s="6">
        <v>0.3</v>
      </c>
      <c r="D446" s="6" t="s">
        <v>77</v>
      </c>
      <c r="E446" s="17">
        <f t="shared" si="17"/>
        <v>45610.689630810186</v>
      </c>
      <c r="F446" s="6">
        <v>1731601984102</v>
      </c>
      <c r="G446" s="6" t="s">
        <v>78</v>
      </c>
      <c r="H446" s="6" t="s">
        <v>3209</v>
      </c>
      <c r="I446" s="1" t="s">
        <v>3210</v>
      </c>
      <c r="J446" s="7"/>
      <c r="K446" s="7"/>
      <c r="L446" s="7"/>
      <c r="M446" s="8">
        <v>1</v>
      </c>
      <c r="N446" s="7"/>
      <c r="O446" s="7"/>
      <c r="P446" s="7"/>
      <c r="Q446" s="7"/>
      <c r="R446" s="7"/>
      <c r="S446" s="8">
        <v>1</v>
      </c>
      <c r="T446" s="8">
        <v>1</v>
      </c>
      <c r="U446" s="7"/>
      <c r="V446" s="7"/>
      <c r="X446" s="6" t="s">
        <v>115</v>
      </c>
      <c r="Y446" s="9">
        <v>0.99999899999999997</v>
      </c>
      <c r="Z446" s="10">
        <f t="shared" si="26"/>
        <v>1.0000000000287557E-6</v>
      </c>
      <c r="AA446" s="10"/>
      <c r="AB446" s="9">
        <v>0.26</v>
      </c>
      <c r="AC446" s="10">
        <f t="shared" si="27"/>
        <v>0.74</v>
      </c>
      <c r="AD446" s="10"/>
      <c r="AE446" s="9">
        <v>0.21</v>
      </c>
      <c r="AF446" s="10">
        <f t="shared" si="28"/>
        <v>0.79</v>
      </c>
      <c r="AG446" s="10"/>
      <c r="AH446" s="9">
        <v>0.99999899999999997</v>
      </c>
      <c r="AI446" s="10">
        <f t="shared" si="29"/>
        <v>1.0000000000287557E-6</v>
      </c>
      <c r="AJ446" s="10"/>
      <c r="AK446" s="9">
        <v>0.112410071942446</v>
      </c>
      <c r="AL446" s="9">
        <v>0.100044964028776</v>
      </c>
      <c r="AM446" s="9">
        <v>0.78754496402877705</v>
      </c>
      <c r="AN446" s="10"/>
      <c r="AO446" s="9">
        <v>9.0827338129496393E-2</v>
      </c>
      <c r="AP446" s="9">
        <v>0.81708633093525096</v>
      </c>
      <c r="AQ446" s="9">
        <v>9.2086330935251801E-2</v>
      </c>
      <c r="AR446" s="10"/>
      <c r="AS446" s="9">
        <v>0.45053962323305402</v>
      </c>
      <c r="AT446" s="9">
        <v>0.45598018838347198</v>
      </c>
      <c r="AU446" s="9">
        <v>9.3480188383472801E-2</v>
      </c>
      <c r="AV446" s="10"/>
      <c r="AW446" s="9">
        <v>8.3633093525179794E-2</v>
      </c>
      <c r="AX446" s="9">
        <v>0.82068345323740999</v>
      </c>
      <c r="AY446" s="9">
        <v>9.5683453237409996E-2</v>
      </c>
      <c r="AZ446" s="10"/>
      <c r="BA446" s="9">
        <v>0.58931586549088699</v>
      </c>
      <c r="BB446" s="9">
        <v>0.58359205003629</v>
      </c>
      <c r="BC446" s="9">
        <v>0.60660190840025197</v>
      </c>
      <c r="BD446" s="9">
        <v>0.265384955147835</v>
      </c>
      <c r="BE446" s="10"/>
      <c r="BF446" s="6" t="s">
        <v>3211</v>
      </c>
      <c r="BG446" s="6" t="s">
        <v>3212</v>
      </c>
      <c r="BH446" s="6" t="s">
        <v>3213</v>
      </c>
      <c r="BI446" s="6" t="s">
        <v>3214</v>
      </c>
      <c r="BJ446" s="6" t="s">
        <v>3215</v>
      </c>
      <c r="BK446" s="6" t="s">
        <v>97</v>
      </c>
      <c r="BL446" s="6" t="s">
        <v>111</v>
      </c>
      <c r="BN446" s="6" t="s">
        <v>86</v>
      </c>
      <c r="BO446" s="6" t="s">
        <v>87</v>
      </c>
      <c r="BQ446" s="6" t="s">
        <v>810</v>
      </c>
      <c r="BR446" s="6">
        <v>398</v>
      </c>
      <c r="BT446" s="6">
        <v>1731598972675</v>
      </c>
      <c r="BU446" s="6" t="s">
        <v>101</v>
      </c>
      <c r="BV446" s="6">
        <v>1731601980389</v>
      </c>
      <c r="BW446" s="6" t="s">
        <v>90</v>
      </c>
      <c r="BX446" s="6">
        <v>132</v>
      </c>
      <c r="BY446" s="6" t="s">
        <v>933</v>
      </c>
    </row>
    <row r="447" spans="1:77" ht="12.75" x14ac:dyDescent="0.2">
      <c r="A447" s="6" t="s">
        <v>3216</v>
      </c>
      <c r="B447" s="6" t="s">
        <v>76</v>
      </c>
      <c r="C447" s="6">
        <v>0.3</v>
      </c>
      <c r="D447" s="6" t="s">
        <v>77</v>
      </c>
      <c r="E447" s="17">
        <f t="shared" si="17"/>
        <v>45610.716864456015</v>
      </c>
      <c r="F447" s="6">
        <v>1731604337089</v>
      </c>
      <c r="G447" s="6" t="s">
        <v>78</v>
      </c>
      <c r="H447" s="6" t="s">
        <v>3217</v>
      </c>
      <c r="I447" s="1" t="s">
        <v>3218</v>
      </c>
      <c r="J447" s="7"/>
      <c r="K447" s="8">
        <v>1</v>
      </c>
      <c r="L447" s="7"/>
      <c r="M447" s="7"/>
      <c r="N447" s="7"/>
      <c r="O447" s="7"/>
      <c r="P447" s="7"/>
      <c r="Q447" s="8">
        <v>1</v>
      </c>
      <c r="R447" s="8">
        <v>1</v>
      </c>
      <c r="S447" s="7"/>
      <c r="T447" s="7"/>
      <c r="U447" s="7"/>
      <c r="V447" s="7"/>
      <c r="X447" s="6" t="s">
        <v>115</v>
      </c>
      <c r="Y447" s="9">
        <v>0.31</v>
      </c>
      <c r="Z447" s="10">
        <f t="shared" si="26"/>
        <v>0.69</v>
      </c>
      <c r="AA447" s="10"/>
      <c r="AB447" s="9">
        <v>0.63</v>
      </c>
      <c r="AC447" s="10">
        <f t="shared" si="27"/>
        <v>0.37</v>
      </c>
      <c r="AD447" s="10"/>
      <c r="AE447" s="9">
        <v>9.9999999999999995E-7</v>
      </c>
      <c r="AF447" s="10">
        <f t="shared" si="28"/>
        <v>0.99999899999999997</v>
      </c>
      <c r="AG447" s="10"/>
      <c r="AH447" s="9">
        <v>0.09</v>
      </c>
      <c r="AI447" s="10">
        <f t="shared" si="29"/>
        <v>0.91</v>
      </c>
      <c r="AJ447" s="10"/>
      <c r="AK447" s="9">
        <v>0.28319896337410999</v>
      </c>
      <c r="AL447" s="9">
        <v>0.26853481592227302</v>
      </c>
      <c r="AM447" s="9">
        <v>0.44826622070361499</v>
      </c>
      <c r="AN447" s="10"/>
      <c r="AO447" s="9">
        <v>0.40121740091452202</v>
      </c>
      <c r="AP447" s="9">
        <v>0.30924474006588598</v>
      </c>
      <c r="AQ447" s="9">
        <v>0.289537859019591</v>
      </c>
      <c r="AR447" s="10"/>
      <c r="AS447" s="9">
        <v>0.47720216312540198</v>
      </c>
      <c r="AT447" s="9">
        <v>0.34428607325487998</v>
      </c>
      <c r="AU447" s="9">
        <v>0.17851176361971699</v>
      </c>
      <c r="AV447" s="10"/>
      <c r="AW447" s="9">
        <v>0.111829601991688</v>
      </c>
      <c r="AX447" s="9">
        <v>0.14214092529390401</v>
      </c>
      <c r="AY447" s="9">
        <v>0.74602947271440601</v>
      </c>
      <c r="AZ447" s="10"/>
      <c r="BA447" s="10"/>
      <c r="BB447" s="10"/>
      <c r="BC447" s="10"/>
      <c r="BD447" s="10"/>
      <c r="BE447" s="9">
        <v>1</v>
      </c>
      <c r="BF447" s="6" t="s">
        <v>3219</v>
      </c>
      <c r="BG447" s="6" t="s">
        <v>3220</v>
      </c>
      <c r="BH447" s="6" t="s">
        <v>3221</v>
      </c>
      <c r="BI447" s="6" t="s">
        <v>3222</v>
      </c>
      <c r="BJ447" s="6" t="s">
        <v>3223</v>
      </c>
      <c r="BK447" s="6" t="s">
        <v>97</v>
      </c>
      <c r="BL447" s="6" t="s">
        <v>111</v>
      </c>
      <c r="BN447" s="6" t="s">
        <v>382</v>
      </c>
      <c r="BO447" s="6" t="s">
        <v>110</v>
      </c>
      <c r="BQ447" s="6" t="s">
        <v>810</v>
      </c>
      <c r="BR447" s="6">
        <v>398</v>
      </c>
      <c r="BT447" s="6">
        <v>1731603920633</v>
      </c>
      <c r="BU447" s="6" t="s">
        <v>164</v>
      </c>
      <c r="BV447" s="6">
        <v>1731604337508</v>
      </c>
      <c r="BW447" s="6" t="s">
        <v>90</v>
      </c>
      <c r="BX447" s="6">
        <v>130</v>
      </c>
      <c r="BY447" s="6" t="s">
        <v>933</v>
      </c>
    </row>
    <row r="448" spans="1:77" ht="38.25" x14ac:dyDescent="0.2">
      <c r="A448" s="6" t="s">
        <v>3224</v>
      </c>
      <c r="B448" s="6" t="s">
        <v>76</v>
      </c>
      <c r="C448" s="6">
        <v>0.3</v>
      </c>
      <c r="D448" s="6" t="s">
        <v>77</v>
      </c>
      <c r="E448" s="17">
        <f t="shared" si="17"/>
        <v>45610.725120057876</v>
      </c>
      <c r="F448" s="6">
        <v>1731605050373</v>
      </c>
      <c r="G448" s="6" t="s">
        <v>78</v>
      </c>
      <c r="H448" s="6" t="s">
        <v>3225</v>
      </c>
      <c r="I448" s="1" t="s">
        <v>3226</v>
      </c>
      <c r="J448" s="7"/>
      <c r="K448" s="7"/>
      <c r="L448" s="7"/>
      <c r="M448" s="7"/>
      <c r="N448" s="7"/>
      <c r="O448" s="7"/>
      <c r="P448" s="7"/>
      <c r="Q448" s="8">
        <v>1</v>
      </c>
      <c r="R448" s="7"/>
      <c r="S448" s="7"/>
      <c r="T448" s="7"/>
      <c r="U448" s="7"/>
      <c r="V448" s="7"/>
      <c r="X448" s="6" t="s">
        <v>81</v>
      </c>
      <c r="Y448" s="9">
        <v>0.97</v>
      </c>
      <c r="Z448" s="10">
        <f t="shared" si="26"/>
        <v>3.0000000000000027E-2</v>
      </c>
      <c r="AA448" s="10"/>
      <c r="AB448" s="10"/>
      <c r="AC448" s="10" t="str">
        <f t="shared" si="27"/>
        <v/>
      </c>
      <c r="AD448" s="9">
        <v>1</v>
      </c>
      <c r="AE448" s="9">
        <v>0.9</v>
      </c>
      <c r="AF448" s="10">
        <f t="shared" si="28"/>
        <v>9.9999999999999978E-2</v>
      </c>
      <c r="AG448" s="10"/>
      <c r="AH448" s="10"/>
      <c r="AI448" s="10" t="str">
        <f t="shared" si="29"/>
        <v/>
      </c>
      <c r="AJ448" s="9">
        <v>1</v>
      </c>
      <c r="AK448" s="9">
        <v>0.10883797844536799</v>
      </c>
      <c r="AL448" s="9">
        <v>0.16849766154941001</v>
      </c>
      <c r="AM448" s="9">
        <v>0.72266436000522005</v>
      </c>
      <c r="AN448" s="10"/>
      <c r="AO448" s="9">
        <v>0.74432954856817601</v>
      </c>
      <c r="AP448" s="9">
        <v>0.14554357494381601</v>
      </c>
      <c r="AQ448" s="9">
        <v>0.110126876488006</v>
      </c>
      <c r="AR448" s="10"/>
      <c r="AS448" s="9">
        <v>0.130420602482857</v>
      </c>
      <c r="AT448" s="9">
        <v>0.742081373372523</v>
      </c>
      <c r="AU448" s="9">
        <v>0.127498024144618</v>
      </c>
      <c r="AV448" s="10"/>
      <c r="AW448" s="9">
        <v>0.13281875720127001</v>
      </c>
      <c r="AX448" s="9">
        <v>0.21796566908307999</v>
      </c>
      <c r="AY448" s="9">
        <v>0.64921557371564897</v>
      </c>
      <c r="AZ448" s="10"/>
      <c r="BA448" s="9">
        <v>0.63137581453898495</v>
      </c>
      <c r="BB448" s="9">
        <v>0.84218020197355103</v>
      </c>
      <c r="BC448" s="9">
        <v>0.18640936846217801</v>
      </c>
      <c r="BD448" s="9">
        <v>0.160370204916748</v>
      </c>
      <c r="BE448" s="10"/>
      <c r="BF448" s="6" t="s">
        <v>3227</v>
      </c>
      <c r="BG448" s="6" t="s">
        <v>3228</v>
      </c>
      <c r="BH448" s="6" t="s">
        <v>3229</v>
      </c>
      <c r="BI448" s="6" t="s">
        <v>3230</v>
      </c>
      <c r="BJ448" s="6" t="s">
        <v>3231</v>
      </c>
      <c r="BK448" s="6" t="s">
        <v>97</v>
      </c>
      <c r="BL448" s="6" t="s">
        <v>111</v>
      </c>
      <c r="BN448" s="6" t="s">
        <v>98</v>
      </c>
      <c r="BO448" s="6" t="s">
        <v>87</v>
      </c>
      <c r="BQ448" s="6" t="s">
        <v>810</v>
      </c>
      <c r="BR448" s="6">
        <v>398</v>
      </c>
      <c r="BT448" s="6">
        <v>1731604026277</v>
      </c>
      <c r="BU448" s="6" t="s">
        <v>164</v>
      </c>
      <c r="BV448" s="6">
        <v>1731605049758</v>
      </c>
      <c r="BW448" s="6" t="s">
        <v>90</v>
      </c>
      <c r="BX448" s="6">
        <v>130</v>
      </c>
      <c r="BY448" s="6" t="s">
        <v>77</v>
      </c>
    </row>
    <row r="449" spans="1:77" ht="12.75" x14ac:dyDescent="0.2">
      <c r="A449" s="6" t="s">
        <v>3232</v>
      </c>
      <c r="B449" s="6" t="s">
        <v>76</v>
      </c>
      <c r="C449" s="6">
        <v>0.3</v>
      </c>
      <c r="D449" s="6" t="s">
        <v>77</v>
      </c>
      <c r="E449" s="17">
        <f t="shared" si="17"/>
        <v>45610.775304733797</v>
      </c>
      <c r="F449" s="6">
        <v>1731609386329</v>
      </c>
      <c r="G449" s="6" t="s">
        <v>78</v>
      </c>
      <c r="H449" s="6" t="s">
        <v>3233</v>
      </c>
      <c r="I449" s="1" t="s">
        <v>3234</v>
      </c>
      <c r="J449" s="7"/>
      <c r="K449" s="8">
        <v>1</v>
      </c>
      <c r="L449" s="7"/>
      <c r="M449" s="7"/>
      <c r="N449" s="7"/>
      <c r="O449" s="7"/>
      <c r="P449" s="7"/>
      <c r="Q449" s="7"/>
      <c r="R449" s="7"/>
      <c r="S449" s="7"/>
      <c r="T449" s="7"/>
      <c r="U449" s="7"/>
      <c r="V449" s="7"/>
      <c r="X449" s="6" t="s">
        <v>81</v>
      </c>
      <c r="Y449" s="9">
        <v>0.83</v>
      </c>
      <c r="Z449" s="10">
        <f t="shared" si="26"/>
        <v>0.17000000000000004</v>
      </c>
      <c r="AA449" s="10"/>
      <c r="AB449" s="9">
        <v>0.5</v>
      </c>
      <c r="AC449" s="10">
        <f t="shared" si="27"/>
        <v>0.5</v>
      </c>
      <c r="AD449" s="10"/>
      <c r="AE449" s="9">
        <v>0.83</v>
      </c>
      <c r="AF449" s="10">
        <f t="shared" si="28"/>
        <v>0.17000000000000004</v>
      </c>
      <c r="AG449" s="10"/>
      <c r="AH449" s="9">
        <v>0.73</v>
      </c>
      <c r="AI449" s="10">
        <f t="shared" si="29"/>
        <v>0.27</v>
      </c>
      <c r="AJ449" s="10"/>
      <c r="AK449" s="9">
        <v>0.145340035123841</v>
      </c>
      <c r="AL449" s="9">
        <v>0.71689227200036798</v>
      </c>
      <c r="AM449" s="9">
        <v>0.13776769287578899</v>
      </c>
      <c r="AN449" s="10"/>
      <c r="AO449" s="9">
        <v>0.122085629504027</v>
      </c>
      <c r="AP449" s="9">
        <v>0.76555651184731199</v>
      </c>
      <c r="AQ449" s="9">
        <v>0.11235785864865901</v>
      </c>
      <c r="AR449" s="10"/>
      <c r="AS449" s="9">
        <v>0.81196632955852899</v>
      </c>
      <c r="AT449" s="9">
        <v>0.120952862156762</v>
      </c>
      <c r="AU449" s="9">
        <v>6.7080808284708193E-2</v>
      </c>
      <c r="AV449" s="10"/>
      <c r="AW449" s="9">
        <v>0.13371283231393399</v>
      </c>
      <c r="AX449" s="9">
        <v>0.72607287677232502</v>
      </c>
      <c r="AY449" s="9">
        <v>0.14021429091373899</v>
      </c>
      <c r="AZ449" s="10"/>
      <c r="BA449" s="9">
        <v>0.63383838383838298</v>
      </c>
      <c r="BB449" s="9">
        <v>0.89976568601926499</v>
      </c>
      <c r="BC449" s="9">
        <v>0.90151515151515105</v>
      </c>
      <c r="BD449" s="9">
        <v>0.31420389035593399</v>
      </c>
      <c r="BE449" s="10"/>
      <c r="BF449" s="6" t="s">
        <v>3235</v>
      </c>
      <c r="BG449" s="6" t="s">
        <v>3236</v>
      </c>
      <c r="BH449" s="6" t="s">
        <v>3237</v>
      </c>
      <c r="BI449" s="6" t="s">
        <v>3238</v>
      </c>
      <c r="BJ449" s="6" t="s">
        <v>3239</v>
      </c>
      <c r="BK449" s="6" t="s">
        <v>119</v>
      </c>
      <c r="BL449" s="6" t="s">
        <v>180</v>
      </c>
      <c r="BN449" s="6" t="s">
        <v>86</v>
      </c>
      <c r="BO449" s="6" t="s">
        <v>87</v>
      </c>
      <c r="BQ449" s="6" t="s">
        <v>810</v>
      </c>
      <c r="BR449" s="6">
        <v>398</v>
      </c>
      <c r="BT449" s="6">
        <v>1731608832628</v>
      </c>
      <c r="BU449" s="6" t="s">
        <v>89</v>
      </c>
      <c r="BV449" s="6">
        <v>1731609384862</v>
      </c>
      <c r="BW449" s="6" t="s">
        <v>90</v>
      </c>
      <c r="BX449" s="6">
        <v>17</v>
      </c>
      <c r="BY449" s="6" t="s">
        <v>852</v>
      </c>
    </row>
    <row r="450" spans="1:77" ht="25.5" x14ac:dyDescent="0.2">
      <c r="A450" s="6" t="s">
        <v>3240</v>
      </c>
      <c r="B450" s="6" t="s">
        <v>76</v>
      </c>
      <c r="C450" s="6">
        <v>0.3</v>
      </c>
      <c r="D450" s="6" t="s">
        <v>77</v>
      </c>
      <c r="E450" s="17">
        <f t="shared" si="17"/>
        <v>45610.777616342588</v>
      </c>
      <c r="F450" s="6">
        <v>1731609586052</v>
      </c>
      <c r="G450" s="6" t="s">
        <v>78</v>
      </c>
      <c r="H450" s="6" t="s">
        <v>3241</v>
      </c>
      <c r="I450" s="1" t="s">
        <v>3242</v>
      </c>
      <c r="J450" s="7"/>
      <c r="K450" s="7"/>
      <c r="L450" s="7"/>
      <c r="M450" s="7"/>
      <c r="N450" s="7"/>
      <c r="O450" s="7"/>
      <c r="P450" s="7"/>
      <c r="Q450" s="8">
        <v>1</v>
      </c>
      <c r="R450" s="7"/>
      <c r="S450" s="8">
        <v>1</v>
      </c>
      <c r="T450" s="7"/>
      <c r="U450" s="8">
        <v>1</v>
      </c>
      <c r="V450" s="7"/>
      <c r="X450" s="6" t="s">
        <v>152</v>
      </c>
      <c r="Y450" s="9">
        <v>0.22</v>
      </c>
      <c r="Z450" s="10">
        <f t="shared" si="26"/>
        <v>0.78</v>
      </c>
      <c r="AA450" s="10"/>
      <c r="AB450" s="9">
        <v>0.77</v>
      </c>
      <c r="AC450" s="10">
        <f t="shared" si="27"/>
        <v>0.22999999999999998</v>
      </c>
      <c r="AD450" s="10"/>
      <c r="AE450" s="10"/>
      <c r="AF450" s="10" t="str">
        <f t="shared" si="28"/>
        <v/>
      </c>
      <c r="AG450" s="9">
        <v>1</v>
      </c>
      <c r="AH450" s="9">
        <v>0.56999999999999995</v>
      </c>
      <c r="AI450" s="10">
        <f t="shared" si="29"/>
        <v>0.43000000000000005</v>
      </c>
      <c r="AJ450" s="10"/>
      <c r="AK450" s="9">
        <v>0.249156924460431</v>
      </c>
      <c r="AL450" s="9">
        <v>0.48479653776978399</v>
      </c>
      <c r="AM450" s="9">
        <v>0.26604653776978399</v>
      </c>
      <c r="AN450" s="10"/>
      <c r="AO450" s="9">
        <v>0.60886915467625902</v>
      </c>
      <c r="AP450" s="9">
        <v>0.32369042266186998</v>
      </c>
      <c r="AQ450" s="9">
        <v>6.7440422661870503E-2</v>
      </c>
      <c r="AR450" s="10"/>
      <c r="AS450" s="9">
        <v>0.52973246402877705</v>
      </c>
      <c r="AT450" s="9">
        <v>0.42263376798561098</v>
      </c>
      <c r="AU450" s="9">
        <v>4.7633767985611399E-2</v>
      </c>
      <c r="AV450" s="10"/>
      <c r="AW450" s="9">
        <v>0.27073965827338098</v>
      </c>
      <c r="AX450" s="9">
        <v>0.38650517086330899</v>
      </c>
      <c r="AY450" s="9">
        <v>0.34275517086330898</v>
      </c>
      <c r="AZ450" s="10"/>
      <c r="BA450" s="9">
        <v>0.275337837837837</v>
      </c>
      <c r="BB450" s="9">
        <v>0.88130912619185298</v>
      </c>
      <c r="BC450" s="9">
        <v>0.214527027027027</v>
      </c>
      <c r="BD450" s="9">
        <v>0.87653238296046099</v>
      </c>
      <c r="BE450" s="10"/>
      <c r="BF450" s="6" t="s">
        <v>3243</v>
      </c>
      <c r="BG450" s="6" t="s">
        <v>3244</v>
      </c>
      <c r="BH450" s="6" t="s">
        <v>3245</v>
      </c>
      <c r="BI450" s="6" t="s">
        <v>3246</v>
      </c>
      <c r="BJ450" s="6" t="s">
        <v>3247</v>
      </c>
      <c r="BK450" s="6" t="s">
        <v>119</v>
      </c>
      <c r="BL450" s="6" t="s">
        <v>22</v>
      </c>
      <c r="BN450" s="6" t="s">
        <v>98</v>
      </c>
      <c r="BO450" s="6" t="s">
        <v>155</v>
      </c>
      <c r="BQ450" s="6" t="s">
        <v>810</v>
      </c>
      <c r="BR450" s="6">
        <v>398</v>
      </c>
      <c r="BT450" s="6">
        <v>1731608367076</v>
      </c>
      <c r="BU450" s="6" t="s">
        <v>164</v>
      </c>
      <c r="BV450" s="6">
        <v>1731609584236</v>
      </c>
      <c r="BW450" s="6" t="s">
        <v>90</v>
      </c>
      <c r="BX450" s="6">
        <v>130</v>
      </c>
      <c r="BY450" s="6" t="s">
        <v>77</v>
      </c>
    </row>
    <row r="451" spans="1:77" ht="12.75" x14ac:dyDescent="0.2">
      <c r="A451" s="6" t="s">
        <v>3248</v>
      </c>
      <c r="B451" s="6" t="s">
        <v>76</v>
      </c>
      <c r="C451" s="6">
        <v>0.3</v>
      </c>
      <c r="D451" s="6" t="s">
        <v>77</v>
      </c>
      <c r="E451" s="17">
        <f t="shared" si="17"/>
        <v>45610.801195671302</v>
      </c>
      <c r="F451" s="6">
        <v>1731611623306</v>
      </c>
      <c r="G451" s="6" t="s">
        <v>78</v>
      </c>
      <c r="H451" s="6" t="s">
        <v>3249</v>
      </c>
      <c r="I451" s="1" t="s">
        <v>3250</v>
      </c>
      <c r="J451" s="7"/>
      <c r="K451" s="7"/>
      <c r="L451" s="7"/>
      <c r="M451" s="7"/>
      <c r="N451" s="7"/>
      <c r="O451" s="7"/>
      <c r="P451" s="7"/>
      <c r="Q451" s="8">
        <v>1</v>
      </c>
      <c r="R451" s="8">
        <v>1</v>
      </c>
      <c r="S451" s="8">
        <v>1</v>
      </c>
      <c r="T451" s="7"/>
      <c r="U451" s="7"/>
      <c r="V451" s="7"/>
      <c r="X451" s="6" t="s">
        <v>81</v>
      </c>
      <c r="Y451" s="9">
        <v>9.9999999999999995E-7</v>
      </c>
      <c r="Z451" s="10">
        <f t="shared" ref="Z451:Z514" si="30">IF(AA451=1,"",1-Y451)</f>
        <v>0.99999899999999997</v>
      </c>
      <c r="AA451" s="10"/>
      <c r="AB451" s="9">
        <v>0.99999899999999997</v>
      </c>
      <c r="AC451" s="10">
        <f t="shared" ref="AC451:AC514" si="31">IF(AD451=1,"",1-AB451)</f>
        <v>1.0000000000287557E-6</v>
      </c>
      <c r="AD451" s="10"/>
      <c r="AE451" s="9">
        <v>0.7</v>
      </c>
      <c r="AF451" s="10">
        <f t="shared" ref="AF451:AF514" si="32">IF(AG451=1,"",1-AE451)</f>
        <v>0.30000000000000004</v>
      </c>
      <c r="AG451" s="10"/>
      <c r="AH451" s="9">
        <v>0.99999899999999997</v>
      </c>
      <c r="AI451" s="10">
        <f t="shared" ref="AI451:AI481" si="33">IF(AJ451=1,"",1-AH451)</f>
        <v>1.0000000000287557E-6</v>
      </c>
      <c r="AJ451" s="10"/>
      <c r="AK451" s="9">
        <v>9.9999999999544897E-6</v>
      </c>
      <c r="AL451" s="9">
        <v>8.8430374149659902E-2</v>
      </c>
      <c r="AM451" s="9">
        <v>0.91155962585034001</v>
      </c>
      <c r="AN451" s="10"/>
      <c r="AO451" s="9">
        <v>0.85757983604551502</v>
      </c>
      <c r="AP451" s="9">
        <v>0.12903321122894201</v>
      </c>
      <c r="AQ451" s="9">
        <v>1.33869527255414E-2</v>
      </c>
      <c r="AR451" s="10"/>
      <c r="AS451" s="9">
        <v>8.2344304416982705E-2</v>
      </c>
      <c r="AT451" s="9">
        <v>0.85338567092076001</v>
      </c>
      <c r="AU451" s="9">
        <v>6.4270024662256897E-2</v>
      </c>
      <c r="AV451" s="10"/>
      <c r="AW451" s="9">
        <v>0.77927321668909799</v>
      </c>
      <c r="AX451" s="9">
        <v>0.14097563655341</v>
      </c>
      <c r="AY451" s="9">
        <v>7.9751146757491606E-2</v>
      </c>
      <c r="AZ451" s="10"/>
      <c r="BA451" s="9">
        <v>0.21255846088435301</v>
      </c>
      <c r="BB451" s="9">
        <v>0.14908885966560201</v>
      </c>
      <c r="BC451" s="9">
        <v>0.91323873299319702</v>
      </c>
      <c r="BD451" s="9">
        <v>0.83922600037572803</v>
      </c>
      <c r="BE451" s="10"/>
      <c r="BF451" s="6" t="s">
        <v>3251</v>
      </c>
      <c r="BG451" s="6" t="s">
        <v>1746</v>
      </c>
      <c r="BH451" s="6" t="s">
        <v>3252</v>
      </c>
      <c r="BI451" s="6" t="s">
        <v>3253</v>
      </c>
      <c r="BJ451" s="6" t="s">
        <v>3254</v>
      </c>
      <c r="BK451" s="6" t="s">
        <v>97</v>
      </c>
      <c r="BL451" s="6" t="s">
        <v>111</v>
      </c>
      <c r="BN451" s="6" t="s">
        <v>98</v>
      </c>
      <c r="BO451" s="6" t="s">
        <v>110</v>
      </c>
      <c r="BQ451" s="6" t="s">
        <v>810</v>
      </c>
      <c r="BR451" s="6">
        <v>398</v>
      </c>
      <c r="BT451" s="6">
        <v>1731611176897</v>
      </c>
      <c r="BU451" s="6" t="s">
        <v>89</v>
      </c>
      <c r="BV451" s="6">
        <v>1731611621825</v>
      </c>
      <c r="BW451" s="6" t="s">
        <v>90</v>
      </c>
      <c r="BX451" s="6">
        <v>18</v>
      </c>
      <c r="BY451" s="6" t="s">
        <v>933</v>
      </c>
    </row>
    <row r="452" spans="1:77" ht="12.75" x14ac:dyDescent="0.2">
      <c r="A452" s="6" t="s">
        <v>3255</v>
      </c>
      <c r="B452" s="6" t="s">
        <v>76</v>
      </c>
      <c r="C452" s="6">
        <v>0.3</v>
      </c>
      <c r="D452" s="6" t="s">
        <v>77</v>
      </c>
      <c r="E452" s="17">
        <f t="shared" si="17"/>
        <v>45610.848456967593</v>
      </c>
      <c r="F452" s="6">
        <v>1731615706682</v>
      </c>
      <c r="G452" s="6" t="s">
        <v>78</v>
      </c>
      <c r="H452" s="6" t="s">
        <v>3256</v>
      </c>
      <c r="I452" s="1" t="s">
        <v>3257</v>
      </c>
      <c r="J452" s="7"/>
      <c r="K452" s="7"/>
      <c r="L452" s="8">
        <v>1</v>
      </c>
      <c r="M452" s="7"/>
      <c r="N452" s="7"/>
      <c r="O452" s="7"/>
      <c r="P452" s="7"/>
      <c r="Q452" s="7"/>
      <c r="R452" s="7"/>
      <c r="S452" s="7"/>
      <c r="T452" s="7"/>
      <c r="U452" s="7"/>
      <c r="V452" s="7"/>
      <c r="X452" s="6" t="s">
        <v>152</v>
      </c>
      <c r="Y452" s="9">
        <v>0.7</v>
      </c>
      <c r="Z452" s="10">
        <f t="shared" si="30"/>
        <v>0.30000000000000004</v>
      </c>
      <c r="AA452" s="10"/>
      <c r="AB452" s="9">
        <v>0.05</v>
      </c>
      <c r="AC452" s="10">
        <f t="shared" si="31"/>
        <v>0.95</v>
      </c>
      <c r="AD452" s="10"/>
      <c r="AE452" s="10"/>
      <c r="AF452" s="10" t="str">
        <f t="shared" si="32"/>
        <v/>
      </c>
      <c r="AG452" s="9">
        <v>1</v>
      </c>
      <c r="AH452" s="9">
        <v>0.5</v>
      </c>
      <c r="AI452" s="10">
        <f t="shared" si="33"/>
        <v>0.5</v>
      </c>
      <c r="AJ452" s="10"/>
      <c r="AK452" s="9">
        <v>5.4893548540074201E-2</v>
      </c>
      <c r="AL452" s="9">
        <v>0.87567813036253095</v>
      </c>
      <c r="AM452" s="9">
        <v>6.9428321097394496E-2</v>
      </c>
      <c r="AN452" s="10"/>
      <c r="AO452" s="9">
        <v>4.05050593314411E-2</v>
      </c>
      <c r="AP452" s="9">
        <v>0.89224737496684703</v>
      </c>
      <c r="AQ452" s="9">
        <v>6.7247565701711004E-2</v>
      </c>
      <c r="AR452" s="10"/>
      <c r="AS452" s="9">
        <v>0.53331081472712405</v>
      </c>
      <c r="AT452" s="9">
        <v>4.8969497269006103E-2</v>
      </c>
      <c r="AU452" s="9">
        <v>0.41771968800386899</v>
      </c>
      <c r="AV452" s="10"/>
      <c r="AW452" s="9">
        <v>0.637627361489714</v>
      </c>
      <c r="AX452" s="9">
        <v>0.187436223887711</v>
      </c>
      <c r="AY452" s="9">
        <v>0.174936414622574</v>
      </c>
      <c r="AZ452" s="10"/>
      <c r="BA452" s="9">
        <v>0.634167139784516</v>
      </c>
      <c r="BB452" s="9">
        <v>0.83798040693293097</v>
      </c>
      <c r="BC452" s="9">
        <v>0.642126137486693</v>
      </c>
      <c r="BD452" s="9">
        <v>0.31871386645158201</v>
      </c>
      <c r="BE452" s="10"/>
      <c r="BF452" s="6" t="s">
        <v>3258</v>
      </c>
      <c r="BG452" s="6" t="s">
        <v>3259</v>
      </c>
      <c r="BH452" s="6" t="s">
        <v>3260</v>
      </c>
      <c r="BJ452" s="6" t="s">
        <v>3261</v>
      </c>
      <c r="BK452" s="6" t="s">
        <v>97</v>
      </c>
      <c r="BM452" s="8">
        <v>1</v>
      </c>
      <c r="BN452" s="6" t="s">
        <v>98</v>
      </c>
      <c r="BO452" s="6" t="s">
        <v>174</v>
      </c>
      <c r="BQ452" s="6" t="s">
        <v>810</v>
      </c>
      <c r="BR452" s="6">
        <v>398</v>
      </c>
      <c r="BT452" s="6">
        <v>1731611813400</v>
      </c>
      <c r="BU452" s="6" t="s">
        <v>164</v>
      </c>
      <c r="BV452" s="6">
        <v>1731615706191</v>
      </c>
      <c r="BW452" s="6" t="s">
        <v>90</v>
      </c>
      <c r="BX452" s="6">
        <v>130</v>
      </c>
      <c r="BY452" s="6" t="s">
        <v>933</v>
      </c>
    </row>
    <row r="453" spans="1:77" ht="12.75" x14ac:dyDescent="0.2">
      <c r="A453" s="6" t="s">
        <v>3262</v>
      </c>
      <c r="B453" s="6" t="s">
        <v>76</v>
      </c>
      <c r="C453" s="6">
        <v>0.3</v>
      </c>
      <c r="D453" s="6" t="s">
        <v>77</v>
      </c>
      <c r="E453" s="17">
        <f t="shared" si="17"/>
        <v>45610.894089837966</v>
      </c>
      <c r="F453" s="6">
        <v>1731619649362</v>
      </c>
      <c r="G453" s="6" t="s">
        <v>78</v>
      </c>
      <c r="H453" s="6" t="s">
        <v>3263</v>
      </c>
      <c r="I453" s="1" t="s">
        <v>3264</v>
      </c>
      <c r="J453" s="7"/>
      <c r="K453" s="8">
        <v>1</v>
      </c>
      <c r="L453" s="7"/>
      <c r="M453" s="7"/>
      <c r="N453" s="7"/>
      <c r="O453" s="7"/>
      <c r="P453" s="7"/>
      <c r="Q453" s="7"/>
      <c r="R453" s="7"/>
      <c r="S453" s="7"/>
      <c r="T453" s="7"/>
      <c r="U453" s="7"/>
      <c r="V453" s="7"/>
      <c r="X453" s="6" t="s">
        <v>115</v>
      </c>
      <c r="Y453" s="10"/>
      <c r="Z453" s="10" t="str">
        <f t="shared" si="30"/>
        <v/>
      </c>
      <c r="AA453" s="9">
        <v>1</v>
      </c>
      <c r="AB453" s="9">
        <v>0.73</v>
      </c>
      <c r="AC453" s="10">
        <f t="shared" si="31"/>
        <v>0.27</v>
      </c>
      <c r="AD453" s="10"/>
      <c r="AE453" s="9">
        <v>0.94</v>
      </c>
      <c r="AF453" s="10">
        <f t="shared" si="32"/>
        <v>6.0000000000000053E-2</v>
      </c>
      <c r="AG453" s="10"/>
      <c r="AH453" s="9">
        <v>0.79</v>
      </c>
      <c r="AI453" s="10">
        <f t="shared" si="33"/>
        <v>0.20999999999999996</v>
      </c>
      <c r="AJ453" s="10"/>
      <c r="AK453" s="9">
        <v>8.7267649259498703E-2</v>
      </c>
      <c r="AL453" s="9">
        <v>0.43969947691444</v>
      </c>
      <c r="AM453" s="9">
        <v>0.47303287382606102</v>
      </c>
      <c r="AN453" s="10"/>
      <c r="AO453" s="9">
        <v>0.837867242826832</v>
      </c>
      <c r="AP453" s="9">
        <v>8.9399775498204895E-2</v>
      </c>
      <c r="AQ453" s="9">
        <v>7.2732981674962699E-2</v>
      </c>
      <c r="AR453" s="10"/>
      <c r="AS453" s="9">
        <v>0.111248647566321</v>
      </c>
      <c r="AT453" s="9">
        <v>0.77562567621683898</v>
      </c>
      <c r="AU453" s="9">
        <v>0.113125676216839</v>
      </c>
      <c r="AV453" s="10"/>
      <c r="AW453" s="9">
        <v>0.11364636318289099</v>
      </c>
      <c r="AX453" s="9">
        <v>0.12859351686436399</v>
      </c>
      <c r="AY453" s="9">
        <v>0.75776011995274295</v>
      </c>
      <c r="AZ453" s="10"/>
      <c r="BA453" s="9">
        <v>6.6998102448203298E-2</v>
      </c>
      <c r="BB453" s="9">
        <v>0.27280907501333701</v>
      </c>
      <c r="BC453" s="9">
        <v>0.612926125526428</v>
      </c>
      <c r="BD453" s="9">
        <v>0.36385696402513601</v>
      </c>
      <c r="BE453" s="10"/>
      <c r="BF453" s="6" t="s">
        <v>3265</v>
      </c>
      <c r="BG453" s="6" t="s">
        <v>476</v>
      </c>
      <c r="BH453" s="6" t="s">
        <v>3266</v>
      </c>
      <c r="BI453" s="6" t="s">
        <v>1372</v>
      </c>
      <c r="BJ453" s="6" t="s">
        <v>3267</v>
      </c>
      <c r="BK453" s="6" t="s">
        <v>97</v>
      </c>
      <c r="BL453" s="6" t="s">
        <v>22</v>
      </c>
      <c r="BN453" s="6" t="s">
        <v>98</v>
      </c>
      <c r="BO453" s="6" t="s">
        <v>174</v>
      </c>
      <c r="BQ453" s="6" t="s">
        <v>810</v>
      </c>
      <c r="BR453" s="6">
        <v>398</v>
      </c>
      <c r="BT453" s="6">
        <v>1731618823973</v>
      </c>
      <c r="BU453" s="6" t="s">
        <v>164</v>
      </c>
      <c r="BV453" s="6">
        <v>1731619647633</v>
      </c>
      <c r="BW453" s="6" t="s">
        <v>90</v>
      </c>
      <c r="BX453" s="6">
        <v>130</v>
      </c>
      <c r="BY453" s="6" t="s">
        <v>77</v>
      </c>
    </row>
    <row r="454" spans="1:77" ht="51" x14ac:dyDescent="0.2">
      <c r="A454" s="6" t="s">
        <v>3268</v>
      </c>
      <c r="B454" s="6" t="s">
        <v>76</v>
      </c>
      <c r="C454" s="6">
        <v>0.3</v>
      </c>
      <c r="D454" s="6" t="s">
        <v>77</v>
      </c>
      <c r="E454" s="17">
        <f t="shared" si="17"/>
        <v>45610.921093506942</v>
      </c>
      <c r="F454" s="6">
        <v>1731621982479</v>
      </c>
      <c r="G454" s="6" t="s">
        <v>78</v>
      </c>
      <c r="H454" s="6" t="s">
        <v>3269</v>
      </c>
      <c r="I454" s="1" t="s">
        <v>3270</v>
      </c>
      <c r="J454" s="7"/>
      <c r="K454" s="7"/>
      <c r="L454" s="8">
        <v>1</v>
      </c>
      <c r="M454" s="7"/>
      <c r="N454" s="8">
        <v>1</v>
      </c>
      <c r="O454" s="7"/>
      <c r="P454" s="7"/>
      <c r="Q454" s="8">
        <v>1</v>
      </c>
      <c r="R454" s="7"/>
      <c r="S454" s="7"/>
      <c r="T454" s="7"/>
      <c r="U454" s="7"/>
      <c r="V454" s="7"/>
      <c r="X454" s="6" t="s">
        <v>143</v>
      </c>
      <c r="Y454" s="9">
        <v>0.99999899999999997</v>
      </c>
      <c r="Z454" s="10">
        <f t="shared" si="30"/>
        <v>1.0000000000287557E-6</v>
      </c>
      <c r="AA454" s="10"/>
      <c r="AB454" s="9">
        <v>0.26</v>
      </c>
      <c r="AC454" s="10">
        <f t="shared" si="31"/>
        <v>0.74</v>
      </c>
      <c r="AD454" s="10"/>
      <c r="AE454" s="10"/>
      <c r="AF454" s="10" t="str">
        <f t="shared" si="32"/>
        <v/>
      </c>
      <c r="AG454" s="9">
        <v>1</v>
      </c>
      <c r="AH454" s="9">
        <v>0.99</v>
      </c>
      <c r="AI454" s="10">
        <f t="shared" si="33"/>
        <v>1.0000000000000009E-2</v>
      </c>
      <c r="AJ454" s="10"/>
      <c r="AK454" s="9">
        <v>0.47937275179856098</v>
      </c>
      <c r="AL454" s="9">
        <v>0.104063624100719</v>
      </c>
      <c r="AM454" s="9">
        <v>0.41656362410071901</v>
      </c>
      <c r="AN454" s="10"/>
      <c r="AO454" s="9">
        <v>0.46858138489208601</v>
      </c>
      <c r="AP454" s="9">
        <v>0.468834307553956</v>
      </c>
      <c r="AQ454" s="9">
        <v>6.2584307553956803E-2</v>
      </c>
      <c r="AR454" s="10"/>
      <c r="AS454" s="9">
        <v>0.46858138489208601</v>
      </c>
      <c r="AT454" s="9">
        <v>0.45945930755395598</v>
      </c>
      <c r="AU454" s="9">
        <v>7.1959307553956797E-2</v>
      </c>
      <c r="AV454" s="10"/>
      <c r="AW454" s="9">
        <v>0.76714253597122295</v>
      </c>
      <c r="AX454" s="9">
        <v>0.113303732014388</v>
      </c>
      <c r="AY454" s="9">
        <v>0.119553732014388</v>
      </c>
      <c r="AZ454" s="10"/>
      <c r="BA454" s="9">
        <v>0.23479729729729701</v>
      </c>
      <c r="BB454" s="9">
        <v>0.82995913645438701</v>
      </c>
      <c r="BC454" s="9">
        <v>6.5878378378378302E-2</v>
      </c>
      <c r="BD454" s="9">
        <v>0.25197320545593599</v>
      </c>
      <c r="BE454" s="10"/>
      <c r="BF454" s="6" t="s">
        <v>3271</v>
      </c>
      <c r="BG454" s="6" t="s">
        <v>3272</v>
      </c>
      <c r="BH454" s="6" t="s">
        <v>3273</v>
      </c>
      <c r="BI454" s="6" t="s">
        <v>3274</v>
      </c>
      <c r="BJ454" s="6" t="s">
        <v>3275</v>
      </c>
      <c r="BK454" s="6" t="s">
        <v>139</v>
      </c>
      <c r="BL454" s="6" t="s">
        <v>111</v>
      </c>
      <c r="BN454" s="6" t="s">
        <v>98</v>
      </c>
      <c r="BO454" s="6" t="s">
        <v>110</v>
      </c>
      <c r="BQ454" s="6" t="s">
        <v>810</v>
      </c>
      <c r="BR454" s="6">
        <v>398</v>
      </c>
      <c r="BT454" s="6">
        <v>1731620455519</v>
      </c>
      <c r="BU454" s="6" t="s">
        <v>164</v>
      </c>
      <c r="BV454" s="6">
        <v>1731622036865</v>
      </c>
      <c r="BW454" s="6" t="s">
        <v>90</v>
      </c>
      <c r="BX454" s="6">
        <v>131</v>
      </c>
      <c r="BY454" s="6" t="s">
        <v>933</v>
      </c>
    </row>
    <row r="455" spans="1:77" ht="12.75" x14ac:dyDescent="0.2">
      <c r="A455" s="6" t="s">
        <v>3276</v>
      </c>
      <c r="B455" s="6" t="s">
        <v>76</v>
      </c>
      <c r="C455" s="6">
        <v>0.3</v>
      </c>
      <c r="D455" s="6" t="s">
        <v>77</v>
      </c>
      <c r="E455" s="17">
        <f t="shared" si="17"/>
        <v>45611.330549189814</v>
      </c>
      <c r="F455" s="6">
        <v>1731657359450</v>
      </c>
      <c r="G455" s="6" t="s">
        <v>78</v>
      </c>
      <c r="H455" s="6" t="s">
        <v>3277</v>
      </c>
      <c r="I455" s="1" t="s">
        <v>3278</v>
      </c>
      <c r="J455" s="7"/>
      <c r="K455" s="8">
        <v>1</v>
      </c>
      <c r="L455" s="7"/>
      <c r="M455" s="7"/>
      <c r="N455" s="7"/>
      <c r="O455" s="7"/>
      <c r="P455" s="7"/>
      <c r="Q455" s="8">
        <v>1</v>
      </c>
      <c r="R455" s="7"/>
      <c r="S455" s="8">
        <v>1</v>
      </c>
      <c r="T455" s="7"/>
      <c r="U455" s="7"/>
      <c r="V455" s="7"/>
      <c r="X455" s="6" t="s">
        <v>115</v>
      </c>
      <c r="Y455" s="9">
        <v>0.18</v>
      </c>
      <c r="Z455" s="10">
        <f t="shared" si="30"/>
        <v>0.82000000000000006</v>
      </c>
      <c r="AA455" s="10"/>
      <c r="AB455" s="9">
        <v>0.81</v>
      </c>
      <c r="AC455" s="10">
        <f t="shared" si="31"/>
        <v>0.18999999999999995</v>
      </c>
      <c r="AD455" s="10"/>
      <c r="AE455" s="9">
        <v>0.99999899999999997</v>
      </c>
      <c r="AF455" s="10">
        <f t="shared" si="32"/>
        <v>1.0000000000287557E-6</v>
      </c>
      <c r="AG455" s="10"/>
      <c r="AH455" s="9">
        <v>0.9</v>
      </c>
      <c r="AI455" s="10">
        <f t="shared" si="33"/>
        <v>9.9999999999999978E-2</v>
      </c>
      <c r="AJ455" s="10"/>
      <c r="AK455" s="9">
        <v>6.21065647482014E-2</v>
      </c>
      <c r="AL455" s="9">
        <v>0.46894671762589901</v>
      </c>
      <c r="AM455" s="9">
        <v>0.46894671762589901</v>
      </c>
      <c r="AN455" s="10"/>
      <c r="AO455" s="9">
        <v>0.454192895683453</v>
      </c>
      <c r="AP455" s="9">
        <v>0.48227855215827298</v>
      </c>
      <c r="AQ455" s="9">
        <v>6.3528552158273396E-2</v>
      </c>
      <c r="AR455" s="10"/>
      <c r="AS455" s="9">
        <v>0.41822167266186999</v>
      </c>
      <c r="AT455" s="9">
        <v>0.50651416366906399</v>
      </c>
      <c r="AU455" s="9">
        <v>7.5264163669064701E-2</v>
      </c>
      <c r="AV455" s="10"/>
      <c r="AW455" s="9">
        <v>4.0523830935251803E-2</v>
      </c>
      <c r="AX455" s="9">
        <v>0.90473808453237403</v>
      </c>
      <c r="AY455" s="9">
        <v>5.4738084532373998E-2</v>
      </c>
      <c r="AZ455" s="10"/>
      <c r="BA455" s="9">
        <v>0.608108108108108</v>
      </c>
      <c r="BB455" s="9">
        <v>0.32720691135036201</v>
      </c>
      <c r="BC455" s="9">
        <v>0.195945945945945</v>
      </c>
      <c r="BD455" s="9">
        <v>0.143302296941764</v>
      </c>
      <c r="BE455" s="10"/>
      <c r="BF455" s="6" t="s">
        <v>3279</v>
      </c>
      <c r="BG455" s="6" t="s">
        <v>3280</v>
      </c>
      <c r="BH455" s="6" t="s">
        <v>3281</v>
      </c>
      <c r="BI455" s="6" t="s">
        <v>1863</v>
      </c>
      <c r="BJ455" s="6" t="s">
        <v>3282</v>
      </c>
      <c r="BK455" s="6" t="s">
        <v>97</v>
      </c>
      <c r="BL455" s="6" t="s">
        <v>111</v>
      </c>
      <c r="BN455" s="6" t="s">
        <v>98</v>
      </c>
      <c r="BO455" s="6" t="s">
        <v>87</v>
      </c>
      <c r="BQ455" s="6" t="s">
        <v>810</v>
      </c>
      <c r="BR455" s="6">
        <v>403</v>
      </c>
      <c r="BT455" s="6">
        <v>1731656785043</v>
      </c>
      <c r="BU455" s="6" t="s">
        <v>164</v>
      </c>
      <c r="BV455" s="6">
        <v>1731657358866</v>
      </c>
      <c r="BW455" s="6" t="s">
        <v>90</v>
      </c>
      <c r="BX455" s="6">
        <v>130</v>
      </c>
      <c r="BY455" s="6" t="s">
        <v>933</v>
      </c>
    </row>
    <row r="456" spans="1:77" ht="38.25" x14ac:dyDescent="0.2">
      <c r="A456" s="6" t="s">
        <v>3283</v>
      </c>
      <c r="B456" s="6" t="s">
        <v>76</v>
      </c>
      <c r="C456" s="6">
        <v>0.3</v>
      </c>
      <c r="D456" s="6" t="s">
        <v>77</v>
      </c>
      <c r="E456" s="17">
        <f t="shared" si="17"/>
        <v>45611.34801854167</v>
      </c>
      <c r="F456" s="6">
        <v>1731658868802</v>
      </c>
      <c r="G456" s="6" t="s">
        <v>78</v>
      </c>
      <c r="H456" s="6" t="s">
        <v>3284</v>
      </c>
      <c r="I456" s="1" t="s">
        <v>3285</v>
      </c>
      <c r="J456" s="7"/>
      <c r="K456" s="8">
        <v>1</v>
      </c>
      <c r="L456" s="7"/>
      <c r="M456" s="7"/>
      <c r="N456" s="7"/>
      <c r="O456" s="7"/>
      <c r="P456" s="7"/>
      <c r="Q456" s="8">
        <v>1</v>
      </c>
      <c r="R456" s="8">
        <v>1</v>
      </c>
      <c r="S456" s="7"/>
      <c r="T456" s="7"/>
      <c r="U456" s="7"/>
      <c r="V456" s="7"/>
      <c r="X456" s="6" t="s">
        <v>115</v>
      </c>
      <c r="Y456" s="9">
        <v>0.99999899999999997</v>
      </c>
      <c r="Z456" s="10">
        <f t="shared" si="30"/>
        <v>1.0000000000287557E-6</v>
      </c>
      <c r="AA456" s="10"/>
      <c r="AB456" s="9">
        <v>0.99999899999999997</v>
      </c>
      <c r="AC456" s="10">
        <f t="shared" si="31"/>
        <v>1.0000000000287557E-6</v>
      </c>
      <c r="AD456" s="10"/>
      <c r="AE456" s="9">
        <v>0.99999899999999997</v>
      </c>
      <c r="AF456" s="10">
        <f t="shared" si="32"/>
        <v>1.0000000000287557E-6</v>
      </c>
      <c r="AG456" s="10"/>
      <c r="AH456" s="9">
        <v>0.99999899999999997</v>
      </c>
      <c r="AI456" s="10">
        <f t="shared" si="33"/>
        <v>1.0000000000287557E-6</v>
      </c>
      <c r="AJ456" s="10"/>
      <c r="AK456" s="9">
        <v>6.9296377943645293E-2</v>
      </c>
      <c r="AL456" s="9">
        <v>0.46539607939785199</v>
      </c>
      <c r="AM456" s="9">
        <v>0.46530754265850199</v>
      </c>
      <c r="AN456" s="10"/>
      <c r="AO456" s="9">
        <v>0.432609494455788</v>
      </c>
      <c r="AP456" s="9">
        <v>0.11811452114178</v>
      </c>
      <c r="AQ456" s="9">
        <v>0.44927598440243</v>
      </c>
      <c r="AR456" s="10"/>
      <c r="AS456" s="9">
        <v>0.67361920408465403</v>
      </c>
      <c r="AT456" s="9">
        <v>0.16010966632734699</v>
      </c>
      <c r="AU456" s="9">
        <v>0.166271129587997</v>
      </c>
      <c r="AV456" s="10"/>
      <c r="AW456" s="9">
        <v>4.0519105735815401E-2</v>
      </c>
      <c r="AX456" s="9">
        <v>0.47353471550176601</v>
      </c>
      <c r="AY456" s="9">
        <v>0.48594617876241702</v>
      </c>
      <c r="AZ456" s="10"/>
      <c r="BA456" s="9">
        <v>0.84450419171381497</v>
      </c>
      <c r="BB456" s="9">
        <v>0.52199082172706202</v>
      </c>
      <c r="BC456" s="9">
        <v>0.61495308872510701</v>
      </c>
      <c r="BD456" s="9">
        <v>0.33092011760720202</v>
      </c>
      <c r="BE456" s="10"/>
      <c r="BF456" s="6" t="s">
        <v>3286</v>
      </c>
      <c r="BG456" s="6" t="s">
        <v>3287</v>
      </c>
      <c r="BH456" s="6" t="s">
        <v>3288</v>
      </c>
      <c r="BI456" s="6" t="s">
        <v>3289</v>
      </c>
      <c r="BJ456" s="6" t="s">
        <v>3290</v>
      </c>
      <c r="BK456" s="6" t="s">
        <v>97</v>
      </c>
      <c r="BL456" s="6" t="s">
        <v>180</v>
      </c>
      <c r="BN456" s="6" t="s">
        <v>86</v>
      </c>
      <c r="BO456" s="6" t="s">
        <v>87</v>
      </c>
      <c r="BQ456" s="6" t="s">
        <v>810</v>
      </c>
      <c r="BR456" s="6">
        <v>403</v>
      </c>
      <c r="BT456" s="6">
        <v>1731655721617</v>
      </c>
      <c r="BU456" s="6" t="s">
        <v>164</v>
      </c>
      <c r="BV456" s="6">
        <v>1731658868233</v>
      </c>
      <c r="BW456" s="6" t="s">
        <v>90</v>
      </c>
      <c r="BX456" s="6">
        <v>130</v>
      </c>
      <c r="BY456" s="6" t="s">
        <v>77</v>
      </c>
    </row>
    <row r="457" spans="1:77" ht="12.75" x14ac:dyDescent="0.2">
      <c r="A457" s="6" t="s">
        <v>3291</v>
      </c>
      <c r="B457" s="6" t="s">
        <v>76</v>
      </c>
      <c r="C457" s="6">
        <v>0.3</v>
      </c>
      <c r="D457" s="6" t="s">
        <v>77</v>
      </c>
      <c r="E457" s="17">
        <f t="shared" si="17"/>
        <v>45611.369528981479</v>
      </c>
      <c r="F457" s="6">
        <v>1731660727304</v>
      </c>
      <c r="G457" s="6" t="s">
        <v>78</v>
      </c>
      <c r="H457" s="6" t="s">
        <v>3292</v>
      </c>
      <c r="I457" s="1" t="s">
        <v>3293</v>
      </c>
      <c r="J457" s="7"/>
      <c r="K457" s="8">
        <v>1</v>
      </c>
      <c r="L457" s="7"/>
      <c r="M457" s="7"/>
      <c r="N457" s="7"/>
      <c r="O457" s="7"/>
      <c r="P457" s="7"/>
      <c r="Q457" s="7"/>
      <c r="R457" s="7"/>
      <c r="S457" s="7"/>
      <c r="T457" s="7"/>
      <c r="U457" s="7"/>
      <c r="V457" s="7"/>
      <c r="X457" s="6" t="s">
        <v>81</v>
      </c>
      <c r="Y457" s="9">
        <v>0.32</v>
      </c>
      <c r="Z457" s="10">
        <f t="shared" si="30"/>
        <v>0.67999999999999994</v>
      </c>
      <c r="AA457" s="10"/>
      <c r="AB457" s="9">
        <v>0.18</v>
      </c>
      <c r="AC457" s="10">
        <f t="shared" si="31"/>
        <v>0.82000000000000006</v>
      </c>
      <c r="AD457" s="10"/>
      <c r="AE457" s="9">
        <v>0.12</v>
      </c>
      <c r="AF457" s="10">
        <f t="shared" si="32"/>
        <v>0.88</v>
      </c>
      <c r="AG457" s="10"/>
      <c r="AH457" s="9">
        <v>0.6</v>
      </c>
      <c r="AI457" s="10">
        <f t="shared" si="33"/>
        <v>0.4</v>
      </c>
      <c r="AJ457" s="10"/>
      <c r="AK457" s="9">
        <v>8.3689298561150996E-2</v>
      </c>
      <c r="AL457" s="9">
        <v>8.0030350719424395E-2</v>
      </c>
      <c r="AM457" s="9">
        <v>0.83628035071942397</v>
      </c>
      <c r="AN457" s="10"/>
      <c r="AO457" s="9">
        <v>0.70239433453237399</v>
      </c>
      <c r="AP457" s="9">
        <v>0.13317783273381301</v>
      </c>
      <c r="AQ457" s="9">
        <v>0.16442783273381201</v>
      </c>
      <c r="AR457" s="10"/>
      <c r="AS457" s="9">
        <v>0.48656699640287698</v>
      </c>
      <c r="AT457" s="9">
        <v>0.24734150179856099</v>
      </c>
      <c r="AU457" s="9">
        <v>0.266091501798561</v>
      </c>
      <c r="AV457" s="10"/>
      <c r="AW457" s="9">
        <v>0.12685476618704999</v>
      </c>
      <c r="AX457" s="9">
        <v>0.73657261690647402</v>
      </c>
      <c r="AY457" s="9">
        <v>0.13657261690647399</v>
      </c>
      <c r="AZ457" s="10"/>
      <c r="BA457" s="9">
        <v>0.17398648648648599</v>
      </c>
      <c r="BB457" s="9">
        <v>0.65083126527718105</v>
      </c>
      <c r="BC457" s="9">
        <v>0.23479729729729701</v>
      </c>
      <c r="BD457" s="9">
        <v>0.14927322598100501</v>
      </c>
      <c r="BE457" s="10"/>
      <c r="BK457" s="6" t="s">
        <v>109</v>
      </c>
      <c r="BL457" s="6" t="s">
        <v>132</v>
      </c>
      <c r="BN457" s="6" t="s">
        <v>98</v>
      </c>
      <c r="BO457" s="6" t="s">
        <v>110</v>
      </c>
      <c r="BQ457" s="6" t="s">
        <v>810</v>
      </c>
      <c r="BR457" s="6">
        <v>403</v>
      </c>
      <c r="BT457" s="6">
        <v>1731658415123</v>
      </c>
      <c r="BU457" s="6" t="s">
        <v>164</v>
      </c>
      <c r="BV457" s="6">
        <v>1731660726070</v>
      </c>
      <c r="BW457" s="6" t="s">
        <v>90</v>
      </c>
      <c r="BX457" s="6">
        <v>130</v>
      </c>
      <c r="BY457" s="6" t="s">
        <v>933</v>
      </c>
    </row>
    <row r="458" spans="1:77" ht="38.25" x14ac:dyDescent="0.2">
      <c r="A458" s="6" t="s">
        <v>3294</v>
      </c>
      <c r="B458" s="6" t="s">
        <v>76</v>
      </c>
      <c r="C458" s="6">
        <v>0.3</v>
      </c>
      <c r="D458" s="6" t="s">
        <v>77</v>
      </c>
      <c r="E458" s="17">
        <f t="shared" si="17"/>
        <v>45611.389946493058</v>
      </c>
      <c r="F458" s="6">
        <v>1731662491377</v>
      </c>
      <c r="G458" s="6" t="s">
        <v>78</v>
      </c>
      <c r="H458" s="6" t="s">
        <v>3295</v>
      </c>
      <c r="I458" s="1" t="s">
        <v>3296</v>
      </c>
      <c r="J458" s="7"/>
      <c r="K458" s="7"/>
      <c r="L458" s="8">
        <v>1</v>
      </c>
      <c r="M458" s="7"/>
      <c r="N458" s="7"/>
      <c r="O458" s="7"/>
      <c r="P458" s="7"/>
      <c r="Q458" s="7"/>
      <c r="R458" s="7"/>
      <c r="S458" s="7"/>
      <c r="T458" s="7"/>
      <c r="U458" s="7"/>
      <c r="V458" s="7"/>
      <c r="X458" s="6" t="s">
        <v>105</v>
      </c>
      <c r="Y458" s="9">
        <v>0.23</v>
      </c>
      <c r="Z458" s="10">
        <f t="shared" si="30"/>
        <v>0.77</v>
      </c>
      <c r="AA458" s="10"/>
      <c r="AB458" s="9">
        <v>0.02</v>
      </c>
      <c r="AC458" s="10">
        <f t="shared" si="31"/>
        <v>0.98</v>
      </c>
      <c r="AD458" s="10"/>
      <c r="AE458" s="9">
        <v>0.48</v>
      </c>
      <c r="AF458" s="10">
        <f t="shared" si="32"/>
        <v>0.52</v>
      </c>
      <c r="AG458" s="10"/>
      <c r="AH458" s="9">
        <v>0.84</v>
      </c>
      <c r="AI458" s="10">
        <f t="shared" si="33"/>
        <v>0.16000000000000003</v>
      </c>
      <c r="AJ458" s="10"/>
      <c r="AK458" s="9">
        <v>0.101646807553956</v>
      </c>
      <c r="AL458" s="9">
        <v>0.630426596223021</v>
      </c>
      <c r="AM458" s="9">
        <v>0.26792659622302101</v>
      </c>
      <c r="AN458" s="10"/>
      <c r="AO458" s="9">
        <v>0.317474145683453</v>
      </c>
      <c r="AP458" s="9">
        <v>0.60063792715827302</v>
      </c>
      <c r="AQ458" s="9">
        <v>8.1887927158273394E-2</v>
      </c>
      <c r="AR458" s="10"/>
      <c r="AS458" s="9">
        <v>9.0855440647481897E-2</v>
      </c>
      <c r="AT458" s="9">
        <v>0.82644727967625897</v>
      </c>
      <c r="AU458" s="9">
        <v>8.2697279676259006E-2</v>
      </c>
      <c r="AV458" s="10"/>
      <c r="AW458" s="9">
        <v>8.7258318345323702E-2</v>
      </c>
      <c r="AX458" s="9">
        <v>8.1370840827338101E-2</v>
      </c>
      <c r="AY458" s="9">
        <v>0.83137084082733803</v>
      </c>
      <c r="AZ458" s="10"/>
      <c r="BA458" s="9">
        <v>0.204391891891891</v>
      </c>
      <c r="BB458" s="9">
        <v>0.64605452204578895</v>
      </c>
      <c r="BC458" s="9">
        <v>0.21790540540540501</v>
      </c>
      <c r="BD458" s="9">
        <v>0.177933685369357</v>
      </c>
      <c r="BE458" s="10"/>
      <c r="BF458" s="6" t="s">
        <v>3297</v>
      </c>
      <c r="BG458" s="6" t="s">
        <v>3298</v>
      </c>
      <c r="BH458" s="6" t="s">
        <v>3299</v>
      </c>
      <c r="BI458" s="6" t="s">
        <v>3300</v>
      </c>
      <c r="BJ458" s="6" t="s">
        <v>3301</v>
      </c>
      <c r="BK458" s="6" t="s">
        <v>85</v>
      </c>
      <c r="BL458" s="6" t="s">
        <v>180</v>
      </c>
      <c r="BN458" s="6" t="s">
        <v>86</v>
      </c>
      <c r="BO458" s="6" t="s">
        <v>174</v>
      </c>
      <c r="BQ458" s="6" t="s">
        <v>810</v>
      </c>
      <c r="BR458" s="6">
        <v>403</v>
      </c>
      <c r="BT458" s="6">
        <v>1731661769298</v>
      </c>
      <c r="BU458" s="6" t="s">
        <v>164</v>
      </c>
      <c r="BV458" s="6">
        <v>1731662491471</v>
      </c>
      <c r="BW458" s="6" t="s">
        <v>90</v>
      </c>
      <c r="BX458" s="6">
        <v>130</v>
      </c>
      <c r="BY458" s="6" t="s">
        <v>852</v>
      </c>
    </row>
    <row r="459" spans="1:77" ht="12.75" x14ac:dyDescent="0.2">
      <c r="A459" s="6" t="s">
        <v>3302</v>
      </c>
      <c r="B459" s="6" t="s">
        <v>76</v>
      </c>
      <c r="C459" s="6">
        <v>0.3</v>
      </c>
      <c r="D459" s="6" t="s">
        <v>77</v>
      </c>
      <c r="E459" s="17">
        <f t="shared" si="17"/>
        <v>45611.531009039347</v>
      </c>
      <c r="F459" s="6">
        <v>1731674679181</v>
      </c>
      <c r="G459" s="6" t="s">
        <v>78</v>
      </c>
      <c r="H459" s="6" t="s">
        <v>3303</v>
      </c>
      <c r="I459" s="1" t="s">
        <v>3304</v>
      </c>
      <c r="J459" s="7"/>
      <c r="K459" s="7"/>
      <c r="L459" s="7"/>
      <c r="M459" s="7"/>
      <c r="N459" s="8">
        <v>1</v>
      </c>
      <c r="O459" s="7"/>
      <c r="P459" s="7"/>
      <c r="Q459" s="8">
        <v>1</v>
      </c>
      <c r="R459" s="7"/>
      <c r="S459" s="8">
        <v>1</v>
      </c>
      <c r="T459" s="7"/>
      <c r="U459" s="7"/>
      <c r="V459" s="7"/>
      <c r="X459" s="6" t="s">
        <v>115</v>
      </c>
      <c r="Y459" s="9">
        <v>0.7</v>
      </c>
      <c r="Z459" s="10">
        <f t="shared" si="30"/>
        <v>0.30000000000000004</v>
      </c>
      <c r="AA459" s="10"/>
      <c r="AB459" s="9">
        <v>0.75</v>
      </c>
      <c r="AC459" s="10">
        <f t="shared" si="31"/>
        <v>0.25</v>
      </c>
      <c r="AD459" s="10"/>
      <c r="AE459" s="10"/>
      <c r="AF459" s="10" t="str">
        <f t="shared" si="32"/>
        <v/>
      </c>
      <c r="AG459" s="9">
        <v>1</v>
      </c>
      <c r="AH459" s="9">
        <v>0.65</v>
      </c>
      <c r="AI459" s="10">
        <f t="shared" si="33"/>
        <v>0.35</v>
      </c>
      <c r="AJ459" s="10"/>
      <c r="AK459" s="9">
        <v>9.9999999999544897E-6</v>
      </c>
      <c r="AL459" s="9">
        <v>0.52356402356902298</v>
      </c>
      <c r="AM459" s="9">
        <v>0.47642597643097601</v>
      </c>
      <c r="AN459" s="10"/>
      <c r="AO459" s="9">
        <v>0.54847695754859804</v>
      </c>
      <c r="AP459" s="9">
        <v>0.124751420215599</v>
      </c>
      <c r="AQ459" s="9">
        <v>0.32677162223580097</v>
      </c>
      <c r="AR459" s="10"/>
      <c r="AS459" s="9">
        <v>0.37025373947798701</v>
      </c>
      <c r="AT459" s="9">
        <v>0.53372834911622502</v>
      </c>
      <c r="AU459" s="9">
        <v>9.6017911405787498E-2</v>
      </c>
      <c r="AV459" s="10"/>
      <c r="AW459" s="9">
        <v>7.5758493308302505E-2</v>
      </c>
      <c r="AX459" s="9">
        <v>0.82575711698221199</v>
      </c>
      <c r="AY459" s="9">
        <v>9.8484389709485101E-2</v>
      </c>
      <c r="AZ459" s="10"/>
      <c r="BA459" s="9">
        <v>0.61026936026935996</v>
      </c>
      <c r="BB459" s="9">
        <v>0.36181054040986299</v>
      </c>
      <c r="BC459" s="9">
        <v>0.86111111111111105</v>
      </c>
      <c r="BD459" s="9">
        <v>0.31182355785323701</v>
      </c>
      <c r="BE459" s="10"/>
      <c r="BF459" s="6" t="s">
        <v>3305</v>
      </c>
      <c r="BG459" s="6" t="s">
        <v>3306</v>
      </c>
      <c r="BJ459" s="6" t="s">
        <v>3307</v>
      </c>
      <c r="BK459" s="6" t="s">
        <v>97</v>
      </c>
      <c r="BL459" s="6" t="s">
        <v>111</v>
      </c>
      <c r="BN459" s="6" t="s">
        <v>98</v>
      </c>
      <c r="BO459" s="6" t="s">
        <v>110</v>
      </c>
      <c r="BQ459" s="6" t="s">
        <v>810</v>
      </c>
      <c r="BR459" s="6">
        <v>403</v>
      </c>
      <c r="BT459" s="6">
        <v>1731673674908</v>
      </c>
      <c r="BU459" s="6" t="s">
        <v>89</v>
      </c>
      <c r="BV459" s="6">
        <v>1731674677377</v>
      </c>
      <c r="BW459" s="6" t="s">
        <v>90</v>
      </c>
      <c r="BX459" s="6">
        <v>604</v>
      </c>
      <c r="BY459" s="6" t="s">
        <v>77</v>
      </c>
    </row>
    <row r="460" spans="1:77" ht="12.75" x14ac:dyDescent="0.2">
      <c r="A460" s="6" t="s">
        <v>3308</v>
      </c>
      <c r="B460" s="6" t="s">
        <v>76</v>
      </c>
      <c r="C460" s="6">
        <v>0.3</v>
      </c>
      <c r="D460" s="6" t="s">
        <v>77</v>
      </c>
      <c r="E460" s="17">
        <f t="shared" si="17"/>
        <v>45611.708761435184</v>
      </c>
      <c r="F460" s="6">
        <v>1731690036988</v>
      </c>
      <c r="G460" s="6" t="s">
        <v>78</v>
      </c>
      <c r="H460" s="6" t="s">
        <v>3309</v>
      </c>
      <c r="I460" s="1" t="s">
        <v>3310</v>
      </c>
      <c r="J460" s="7"/>
      <c r="K460" s="8">
        <v>1</v>
      </c>
      <c r="L460" s="7"/>
      <c r="M460" s="8">
        <v>1</v>
      </c>
      <c r="N460" s="7"/>
      <c r="O460" s="7"/>
      <c r="P460" s="7"/>
      <c r="Q460" s="7"/>
      <c r="R460" s="7"/>
      <c r="S460" s="7"/>
      <c r="T460" s="7"/>
      <c r="U460" s="7"/>
      <c r="V460" s="7"/>
      <c r="X460" s="6" t="s">
        <v>81</v>
      </c>
      <c r="Y460" s="9">
        <v>0.31</v>
      </c>
      <c r="Z460" s="10">
        <f t="shared" si="30"/>
        <v>0.69</v>
      </c>
      <c r="AA460" s="10"/>
      <c r="AB460" s="9">
        <v>0.32</v>
      </c>
      <c r="AC460" s="10">
        <f t="shared" si="31"/>
        <v>0.67999999999999994</v>
      </c>
      <c r="AD460" s="10"/>
      <c r="AE460" s="9">
        <v>0.71</v>
      </c>
      <c r="AF460" s="10">
        <f t="shared" si="32"/>
        <v>0.29000000000000004</v>
      </c>
      <c r="AG460" s="10"/>
      <c r="AH460" s="9">
        <v>0.73</v>
      </c>
      <c r="AI460" s="10">
        <f t="shared" si="33"/>
        <v>0.27</v>
      </c>
      <c r="AJ460" s="10"/>
      <c r="AK460" s="9">
        <v>0.40860149271993101</v>
      </c>
      <c r="AL460" s="9">
        <v>0.27529109037472799</v>
      </c>
      <c r="AM460" s="9">
        <v>0.31610741690534</v>
      </c>
      <c r="AN460" s="10"/>
      <c r="AO460" s="9">
        <v>0.53328031322647695</v>
      </c>
      <c r="AP460" s="9">
        <v>0.45104691821669302</v>
      </c>
      <c r="AQ460" s="9">
        <v>1.5672768556829302E-2</v>
      </c>
      <c r="AR460" s="10"/>
      <c r="AS460" s="9">
        <v>0.48703046616909301</v>
      </c>
      <c r="AT460" s="9">
        <v>0.44015823630320799</v>
      </c>
      <c r="AU460" s="9">
        <v>7.2811297527698202E-2</v>
      </c>
      <c r="AV460" s="10"/>
      <c r="AW460" s="9">
        <v>0.45821607732778602</v>
      </c>
      <c r="AX460" s="9">
        <v>0.53279672324086802</v>
      </c>
      <c r="AY460" s="9">
        <v>8.9871994313448205E-3</v>
      </c>
      <c r="AZ460" s="10"/>
      <c r="BA460" s="9">
        <v>0.63092580782312901</v>
      </c>
      <c r="BB460" s="9">
        <v>0.58433214352808505</v>
      </c>
      <c r="BC460" s="9">
        <v>0.40643601190476097</v>
      </c>
      <c r="BD460" s="9">
        <v>0.94022167950403901</v>
      </c>
      <c r="BE460" s="10"/>
      <c r="BF460" s="6" t="s">
        <v>3311</v>
      </c>
      <c r="BG460" s="6" t="s">
        <v>3312</v>
      </c>
      <c r="BH460" s="6" t="s">
        <v>3313</v>
      </c>
      <c r="BI460" s="6" t="s">
        <v>3314</v>
      </c>
      <c r="BJ460" s="6" t="s">
        <v>3315</v>
      </c>
      <c r="BK460" s="6" t="s">
        <v>97</v>
      </c>
      <c r="BL460" s="6" t="s">
        <v>3316</v>
      </c>
      <c r="BN460" s="6" t="s">
        <v>86</v>
      </c>
      <c r="BO460" s="6" t="s">
        <v>110</v>
      </c>
      <c r="BQ460" s="6" t="s">
        <v>810</v>
      </c>
      <c r="BR460" s="6">
        <v>425</v>
      </c>
      <c r="BT460" s="6">
        <v>1731688911080</v>
      </c>
      <c r="BU460" s="6" t="s">
        <v>89</v>
      </c>
      <c r="BV460" s="6">
        <v>1731690035384</v>
      </c>
      <c r="BW460" s="6" t="s">
        <v>90</v>
      </c>
      <c r="BX460" s="6">
        <v>17</v>
      </c>
      <c r="BY460" s="6" t="s">
        <v>852</v>
      </c>
    </row>
    <row r="461" spans="1:77" ht="12.75" x14ac:dyDescent="0.2">
      <c r="A461" s="6" t="s">
        <v>3317</v>
      </c>
      <c r="B461" s="6" t="s">
        <v>76</v>
      </c>
      <c r="C461" s="6">
        <v>0.3</v>
      </c>
      <c r="D461" s="6" t="s">
        <v>77</v>
      </c>
      <c r="E461" s="17">
        <f t="shared" si="17"/>
        <v>45611.845708726847</v>
      </c>
      <c r="F461" s="6">
        <v>1731701869234</v>
      </c>
      <c r="G461" s="6" t="s">
        <v>78</v>
      </c>
      <c r="H461" s="6" t="s">
        <v>3318</v>
      </c>
      <c r="I461" s="1" t="s">
        <v>3319</v>
      </c>
      <c r="J461" s="7"/>
      <c r="K461" s="8">
        <v>1</v>
      </c>
      <c r="L461" s="7"/>
      <c r="M461" s="8">
        <v>1</v>
      </c>
      <c r="N461" s="7"/>
      <c r="O461" s="7"/>
      <c r="P461" s="7"/>
      <c r="Q461" s="7"/>
      <c r="R461" s="7"/>
      <c r="S461" s="7"/>
      <c r="T461" s="8">
        <v>1</v>
      </c>
      <c r="U461" s="7"/>
      <c r="V461" s="7"/>
      <c r="X461" s="6" t="s">
        <v>115</v>
      </c>
      <c r="Y461" s="9">
        <v>0.97</v>
      </c>
      <c r="Z461" s="10">
        <f t="shared" si="30"/>
        <v>3.0000000000000027E-2</v>
      </c>
      <c r="AA461" s="10"/>
      <c r="AB461" s="9">
        <v>0.76</v>
      </c>
      <c r="AC461" s="10">
        <f t="shared" si="31"/>
        <v>0.24</v>
      </c>
      <c r="AD461" s="10"/>
      <c r="AE461" s="9">
        <v>0.99999899999999997</v>
      </c>
      <c r="AF461" s="10">
        <f t="shared" si="32"/>
        <v>1.0000000000287557E-6</v>
      </c>
      <c r="AG461" s="10"/>
      <c r="AH461" s="9">
        <v>0.81</v>
      </c>
      <c r="AI461" s="10">
        <f t="shared" si="33"/>
        <v>0.18999999999999995</v>
      </c>
      <c r="AJ461" s="10"/>
      <c r="AK461" s="9">
        <v>0.11849052695130299</v>
      </c>
      <c r="AL461" s="9">
        <v>0.112174268474538</v>
      </c>
      <c r="AM461" s="9">
        <v>0.76933520457415705</v>
      </c>
      <c r="AN461" s="10"/>
      <c r="AO461" s="9">
        <v>0.37236791277225401</v>
      </c>
      <c r="AP461" s="9">
        <v>0.14948104876278001</v>
      </c>
      <c r="AQ461" s="9">
        <v>0.47815103846496498</v>
      </c>
      <c r="AR461" s="10"/>
      <c r="AS461" s="9">
        <v>0.21288526882486999</v>
      </c>
      <c r="AT461" s="9">
        <v>0.63236577230245805</v>
      </c>
      <c r="AU461" s="9">
        <v>0.15474895887267001</v>
      </c>
      <c r="AV461" s="10"/>
      <c r="AW461" s="9">
        <v>0.16216564867146199</v>
      </c>
      <c r="AX461" s="9">
        <v>0.68917991118505295</v>
      </c>
      <c r="AY461" s="9">
        <v>0.148654440143484</v>
      </c>
      <c r="AZ461" s="10"/>
      <c r="BA461" s="9">
        <v>0.165575740299895</v>
      </c>
      <c r="BB461" s="9">
        <v>0.341170196465166</v>
      </c>
      <c r="BC461" s="9">
        <v>0.40127508005844797</v>
      </c>
      <c r="BD461" s="9">
        <v>0.76428858535494304</v>
      </c>
      <c r="BE461" s="10"/>
      <c r="BF461" s="6" t="s">
        <v>3320</v>
      </c>
      <c r="BG461" s="6" t="s">
        <v>3321</v>
      </c>
      <c r="BH461" s="6" t="s">
        <v>3322</v>
      </c>
      <c r="BI461" s="6" t="s">
        <v>3323</v>
      </c>
      <c r="BJ461" s="6" t="s">
        <v>3324</v>
      </c>
      <c r="BK461" s="6" t="s">
        <v>97</v>
      </c>
      <c r="BL461" s="6" t="s">
        <v>2715</v>
      </c>
      <c r="BN461" s="6" t="s">
        <v>86</v>
      </c>
      <c r="BO461" s="6" t="s">
        <v>110</v>
      </c>
      <c r="BQ461" s="6" t="s">
        <v>810</v>
      </c>
      <c r="BR461" s="6">
        <v>425</v>
      </c>
      <c r="BT461" s="6">
        <v>1731701460258</v>
      </c>
      <c r="BU461" s="6" t="s">
        <v>164</v>
      </c>
      <c r="BV461" s="6">
        <v>1731701867953</v>
      </c>
      <c r="BW461" s="6" t="s">
        <v>90</v>
      </c>
      <c r="BX461" s="6">
        <v>126</v>
      </c>
      <c r="BY461" s="6" t="s">
        <v>2716</v>
      </c>
    </row>
    <row r="462" spans="1:77" ht="38.25" x14ac:dyDescent="0.2">
      <c r="A462" s="6" t="s">
        <v>3325</v>
      </c>
      <c r="B462" s="6" t="s">
        <v>76</v>
      </c>
      <c r="C462" s="6">
        <v>0.3</v>
      </c>
      <c r="D462" s="6" t="s">
        <v>77</v>
      </c>
      <c r="E462" s="17">
        <f t="shared" si="17"/>
        <v>45612.362582731483</v>
      </c>
      <c r="F462" s="6">
        <v>1731746527148</v>
      </c>
      <c r="G462" s="6" t="s">
        <v>78</v>
      </c>
      <c r="H462" s="6" t="s">
        <v>3326</v>
      </c>
      <c r="I462" s="1" t="s">
        <v>3327</v>
      </c>
      <c r="J462" s="7"/>
      <c r="K462" s="7"/>
      <c r="L462" s="7"/>
      <c r="M462" s="8">
        <v>1</v>
      </c>
      <c r="N462" s="7"/>
      <c r="O462" s="7"/>
      <c r="P462" s="7"/>
      <c r="Q462" s="7"/>
      <c r="R462" s="7"/>
      <c r="S462" s="7"/>
      <c r="T462" s="7"/>
      <c r="U462" s="7"/>
      <c r="V462" s="7"/>
      <c r="X462" s="6" t="s">
        <v>115</v>
      </c>
      <c r="Y462" s="9">
        <v>0.99999899999999997</v>
      </c>
      <c r="Z462" s="10">
        <f t="shared" si="30"/>
        <v>1.0000000000287557E-6</v>
      </c>
      <c r="AA462" s="10"/>
      <c r="AB462" s="9">
        <v>0.99999899999999997</v>
      </c>
      <c r="AC462" s="10">
        <f t="shared" si="31"/>
        <v>1.0000000000287557E-6</v>
      </c>
      <c r="AD462" s="10"/>
      <c r="AE462" s="9">
        <v>0.99999899999999997</v>
      </c>
      <c r="AF462" s="10">
        <f t="shared" si="32"/>
        <v>1.0000000000287557E-6</v>
      </c>
      <c r="AG462" s="10"/>
      <c r="AH462" s="9">
        <v>0.99999899999999997</v>
      </c>
      <c r="AI462" s="10">
        <f t="shared" si="33"/>
        <v>1.0000000000287557E-6</v>
      </c>
      <c r="AJ462" s="10"/>
      <c r="AK462" s="9">
        <v>0.43041063835999499</v>
      </c>
      <c r="AL462" s="9">
        <v>0.17075959310070399</v>
      </c>
      <c r="AM462" s="9">
        <v>0.39882976853930002</v>
      </c>
      <c r="AN462" s="10"/>
      <c r="AO462" s="9">
        <v>0.23855604296199101</v>
      </c>
      <c r="AP462" s="9">
        <v>6.0546539922513E-2</v>
      </c>
      <c r="AQ462" s="9">
        <v>0.70089741711549503</v>
      </c>
      <c r="AR462" s="10"/>
      <c r="AS462" s="9">
        <v>0.47080107949641598</v>
      </c>
      <c r="AT462" s="9">
        <v>0.45319595147986103</v>
      </c>
      <c r="AU462" s="9">
        <v>7.6002969023721306E-2</v>
      </c>
      <c r="AV462" s="10"/>
      <c r="AW462" s="9">
        <v>9.9999999999544897E-6</v>
      </c>
      <c r="AX462" s="9">
        <v>0.35087219298245598</v>
      </c>
      <c r="AY462" s="9">
        <v>0.64911780701754296</v>
      </c>
      <c r="AZ462" s="10"/>
      <c r="BA462" s="9">
        <v>0.85500730547988602</v>
      </c>
      <c r="BB462" s="9">
        <v>0.524624047593229</v>
      </c>
      <c r="BC462" s="9">
        <v>0.23263887773480299</v>
      </c>
      <c r="BD462" s="9">
        <v>0.843677311594207</v>
      </c>
      <c r="BE462" s="10"/>
      <c r="BF462" s="6" t="s">
        <v>3328</v>
      </c>
      <c r="BG462" s="6" t="s">
        <v>3329</v>
      </c>
      <c r="BH462" s="6" t="s">
        <v>3330</v>
      </c>
      <c r="BI462" s="6" t="s">
        <v>3331</v>
      </c>
      <c r="BJ462" s="6" t="s">
        <v>3332</v>
      </c>
      <c r="BK462" s="6" t="s">
        <v>97</v>
      </c>
      <c r="BL462" s="6" t="s">
        <v>111</v>
      </c>
      <c r="BN462" s="6" t="s">
        <v>295</v>
      </c>
      <c r="BO462" s="6" t="s">
        <v>110</v>
      </c>
      <c r="BQ462" s="6" t="s">
        <v>810</v>
      </c>
      <c r="BR462" s="6">
        <v>425</v>
      </c>
      <c r="BT462" s="6">
        <v>1731744433814</v>
      </c>
      <c r="BU462" s="6" t="s">
        <v>101</v>
      </c>
      <c r="BV462" s="6">
        <v>1731746525913</v>
      </c>
      <c r="BW462" s="6" t="s">
        <v>90</v>
      </c>
      <c r="BX462" s="6">
        <v>132</v>
      </c>
      <c r="BY462" s="6" t="s">
        <v>933</v>
      </c>
    </row>
    <row r="463" spans="1:77" ht="76.5" x14ac:dyDescent="0.2">
      <c r="A463" s="6" t="s">
        <v>3333</v>
      </c>
      <c r="B463" s="6" t="s">
        <v>76</v>
      </c>
      <c r="C463" s="6">
        <v>0.3</v>
      </c>
      <c r="D463" s="6" t="s">
        <v>77</v>
      </c>
      <c r="E463" s="17">
        <f t="shared" si="17"/>
        <v>45612.416867708336</v>
      </c>
      <c r="F463" s="6">
        <v>1731751217370</v>
      </c>
      <c r="G463" s="6" t="s">
        <v>78</v>
      </c>
      <c r="H463" s="6" t="s">
        <v>3334</v>
      </c>
      <c r="I463" s="1" t="s">
        <v>3335</v>
      </c>
      <c r="J463" s="7"/>
      <c r="K463" s="7"/>
      <c r="L463" s="7"/>
      <c r="M463" s="7"/>
      <c r="N463" s="7"/>
      <c r="O463" s="7"/>
      <c r="P463" s="7"/>
      <c r="Q463" s="7"/>
      <c r="R463" s="7"/>
      <c r="S463" s="8">
        <v>1</v>
      </c>
      <c r="T463" s="7"/>
      <c r="U463" s="7"/>
      <c r="V463" s="7"/>
      <c r="X463" s="6" t="s">
        <v>81</v>
      </c>
      <c r="Y463" s="9">
        <v>0.85</v>
      </c>
      <c r="Z463" s="10">
        <f t="shared" si="30"/>
        <v>0.15000000000000002</v>
      </c>
      <c r="AA463" s="10"/>
      <c r="AB463" s="9">
        <v>0.71</v>
      </c>
      <c r="AC463" s="10">
        <f t="shared" si="31"/>
        <v>0.29000000000000004</v>
      </c>
      <c r="AD463" s="10"/>
      <c r="AE463" s="9">
        <v>0.83</v>
      </c>
      <c r="AF463" s="10">
        <f t="shared" si="32"/>
        <v>0.17000000000000004</v>
      </c>
      <c r="AG463" s="10"/>
      <c r="AH463" s="10"/>
      <c r="AI463" s="10" t="str">
        <f t="shared" si="33"/>
        <v/>
      </c>
      <c r="AJ463" s="9">
        <v>1</v>
      </c>
      <c r="AK463" s="9">
        <v>0.19038509121901601</v>
      </c>
      <c r="AL463" s="9">
        <v>0.64647415284630205</v>
      </c>
      <c r="AM463" s="9">
        <v>0.16314075593468</v>
      </c>
      <c r="AN463" s="10"/>
      <c r="AO463" s="9">
        <v>0.16160814024561501</v>
      </c>
      <c r="AP463" s="9">
        <v>0.67336243759813896</v>
      </c>
      <c r="AQ463" s="9">
        <v>0.165029422156244</v>
      </c>
      <c r="AR463" s="10"/>
      <c r="AS463" s="9">
        <v>0.58606870911961795</v>
      </c>
      <c r="AT463" s="9">
        <v>0.22571555007275901</v>
      </c>
      <c r="AU463" s="9">
        <v>0.18821574080762199</v>
      </c>
      <c r="AV463" s="10"/>
      <c r="AW463" s="9">
        <v>0.65321487316982296</v>
      </c>
      <c r="AX463" s="9">
        <v>0.185892468047656</v>
      </c>
      <c r="AY463" s="9">
        <v>0.16089265878251899</v>
      </c>
      <c r="AZ463" s="10"/>
      <c r="BA463" s="9">
        <v>0.61256392295788398</v>
      </c>
      <c r="BB463" s="9">
        <v>0.38141168107102402</v>
      </c>
      <c r="BC463" s="9">
        <v>0.626207998949876</v>
      </c>
      <c r="BD463" s="9">
        <v>0.85244914258254001</v>
      </c>
      <c r="BE463" s="10"/>
      <c r="BF463" s="6" t="s">
        <v>3336</v>
      </c>
      <c r="BG463" s="6" t="s">
        <v>3337</v>
      </c>
      <c r="BH463" s="6" t="s">
        <v>3338</v>
      </c>
      <c r="BI463" s="6" t="s">
        <v>3339</v>
      </c>
      <c r="BJ463" s="6" t="s">
        <v>3340</v>
      </c>
      <c r="BK463" s="6" t="s">
        <v>85</v>
      </c>
      <c r="BM463" s="8">
        <v>1</v>
      </c>
      <c r="BN463" s="6" t="s">
        <v>98</v>
      </c>
      <c r="BO463" s="6" t="s">
        <v>174</v>
      </c>
      <c r="BQ463" s="6" t="s">
        <v>810</v>
      </c>
      <c r="BR463" s="6">
        <v>425</v>
      </c>
      <c r="BT463" s="6">
        <v>1731750040175</v>
      </c>
      <c r="BU463" s="6" t="s">
        <v>164</v>
      </c>
      <c r="BV463" s="6">
        <v>1731751214706</v>
      </c>
      <c r="BW463" s="6" t="s">
        <v>90</v>
      </c>
      <c r="BX463" s="6">
        <v>131</v>
      </c>
      <c r="BY463" s="6" t="s">
        <v>933</v>
      </c>
    </row>
    <row r="464" spans="1:77" ht="25.5" x14ac:dyDescent="0.2">
      <c r="A464" s="6" t="s">
        <v>3341</v>
      </c>
      <c r="B464" s="6" t="s">
        <v>76</v>
      </c>
      <c r="C464" s="6">
        <v>0.3</v>
      </c>
      <c r="D464" s="6" t="s">
        <v>77</v>
      </c>
      <c r="E464" s="17">
        <f t="shared" si="17"/>
        <v>45612.453015520834</v>
      </c>
      <c r="F464" s="6">
        <v>1731754340541</v>
      </c>
      <c r="G464" s="6" t="s">
        <v>78</v>
      </c>
      <c r="H464" s="6" t="s">
        <v>3342</v>
      </c>
      <c r="I464" s="1" t="s">
        <v>3343</v>
      </c>
      <c r="J464" s="7"/>
      <c r="K464" s="7"/>
      <c r="L464" s="7"/>
      <c r="M464" s="7"/>
      <c r="N464" s="7"/>
      <c r="O464" s="7"/>
      <c r="P464" s="8">
        <v>1</v>
      </c>
      <c r="Q464" s="7"/>
      <c r="R464" s="7"/>
      <c r="S464" s="7"/>
      <c r="T464" s="8">
        <v>1</v>
      </c>
      <c r="U464" s="7"/>
      <c r="V464" s="8">
        <v>1</v>
      </c>
      <c r="W464" s="1" t="s">
        <v>3344</v>
      </c>
      <c r="X464" s="6" t="s">
        <v>152</v>
      </c>
      <c r="Y464" s="9">
        <v>0.35</v>
      </c>
      <c r="Z464" s="10">
        <f t="shared" si="30"/>
        <v>0.65</v>
      </c>
      <c r="AA464" s="10"/>
      <c r="AB464" s="9">
        <v>0.71</v>
      </c>
      <c r="AC464" s="10">
        <f t="shared" si="31"/>
        <v>0.29000000000000004</v>
      </c>
      <c r="AD464" s="10"/>
      <c r="AE464" s="9">
        <v>0.7</v>
      </c>
      <c r="AF464" s="10">
        <f t="shared" si="32"/>
        <v>0.30000000000000004</v>
      </c>
      <c r="AG464" s="10"/>
      <c r="AH464" s="9">
        <v>0.79</v>
      </c>
      <c r="AI464" s="10">
        <f t="shared" si="33"/>
        <v>0.20999999999999996</v>
      </c>
      <c r="AJ464" s="10"/>
      <c r="AK464" s="9">
        <v>0.242307692307692</v>
      </c>
      <c r="AL464" s="9">
        <v>0.187022254475084</v>
      </c>
      <c r="AM464" s="9">
        <v>0.57067005321722297</v>
      </c>
      <c r="AN464" s="10"/>
      <c r="AO464" s="9">
        <v>0.24490950226244301</v>
      </c>
      <c r="AP464" s="9">
        <v>0.19515531176185999</v>
      </c>
      <c r="AQ464" s="9">
        <v>0.55993518597569603</v>
      </c>
      <c r="AR464" s="10"/>
      <c r="AS464" s="9">
        <v>0.734615384615384</v>
      </c>
      <c r="AT464" s="9">
        <v>0.21445331398161499</v>
      </c>
      <c r="AU464" s="9">
        <v>5.0931301402999403E-2</v>
      </c>
      <c r="AV464" s="10"/>
      <c r="AW464" s="9">
        <v>0.177884615384615</v>
      </c>
      <c r="AX464" s="9">
        <v>0.181497943880019</v>
      </c>
      <c r="AY464" s="9">
        <v>0.64061744073536497</v>
      </c>
      <c r="AZ464" s="10"/>
      <c r="BA464" s="9">
        <v>0.64937106918238996</v>
      </c>
      <c r="BB464" s="9">
        <v>0.813672363484785</v>
      </c>
      <c r="BC464" s="9">
        <v>0.90094339622641495</v>
      </c>
      <c r="BD464" s="9">
        <v>0.29345560650270902</v>
      </c>
      <c r="BE464" s="10"/>
      <c r="BF464" s="6" t="s">
        <v>3345</v>
      </c>
      <c r="BG464" s="6" t="s">
        <v>3346</v>
      </c>
      <c r="BH464" s="6" t="s">
        <v>3347</v>
      </c>
      <c r="BI464" s="6" t="s">
        <v>3348</v>
      </c>
      <c r="BJ464" s="6" t="s">
        <v>3349</v>
      </c>
      <c r="BK464" s="6" t="s">
        <v>97</v>
      </c>
      <c r="BL464" s="6" t="s">
        <v>180</v>
      </c>
      <c r="BN464" s="6" t="s">
        <v>98</v>
      </c>
      <c r="BO464" s="6" t="s">
        <v>174</v>
      </c>
      <c r="BQ464" s="6" t="s">
        <v>810</v>
      </c>
      <c r="BR464" s="6">
        <v>425</v>
      </c>
      <c r="BT464" s="6">
        <v>1731752988216</v>
      </c>
      <c r="BU464" s="6" t="s">
        <v>89</v>
      </c>
      <c r="BV464" s="6">
        <v>1731754339130</v>
      </c>
      <c r="BW464" s="6" t="s">
        <v>90</v>
      </c>
      <c r="BX464" s="6">
        <v>17</v>
      </c>
      <c r="BY464" s="6" t="s">
        <v>852</v>
      </c>
    </row>
    <row r="465" spans="1:77" ht="25.5" x14ac:dyDescent="0.2">
      <c r="A465" s="6" t="s">
        <v>3350</v>
      </c>
      <c r="B465" s="6" t="s">
        <v>76</v>
      </c>
      <c r="C465" s="6">
        <v>0.3</v>
      </c>
      <c r="D465" s="6" t="s">
        <v>77</v>
      </c>
      <c r="E465" s="17">
        <f t="shared" si="17"/>
        <v>45612.569783043982</v>
      </c>
      <c r="F465" s="6">
        <v>1731764429255</v>
      </c>
      <c r="G465" s="6" t="s">
        <v>78</v>
      </c>
      <c r="H465" s="6" t="s">
        <v>3351</v>
      </c>
      <c r="I465" s="1" t="s">
        <v>3352</v>
      </c>
      <c r="J465" s="7"/>
      <c r="K465" s="7"/>
      <c r="L465" s="8">
        <v>1</v>
      </c>
      <c r="M465" s="7"/>
      <c r="N465" s="7"/>
      <c r="O465" s="7"/>
      <c r="P465" s="7"/>
      <c r="Q465" s="7"/>
      <c r="R465" s="7"/>
      <c r="S465" s="8">
        <v>1</v>
      </c>
      <c r="T465" s="7"/>
      <c r="U465" s="7"/>
      <c r="V465" s="8">
        <v>1</v>
      </c>
      <c r="W465" s="1" t="s">
        <v>3353</v>
      </c>
      <c r="X465" s="6" t="s">
        <v>105</v>
      </c>
      <c r="Y465" s="9">
        <v>0.7</v>
      </c>
      <c r="Z465" s="10">
        <f t="shared" si="30"/>
        <v>0.30000000000000004</v>
      </c>
      <c r="AA465" s="10"/>
      <c r="AB465" s="10"/>
      <c r="AC465" s="10" t="str">
        <f t="shared" si="31"/>
        <v/>
      </c>
      <c r="AD465" s="9">
        <v>1</v>
      </c>
      <c r="AE465" s="10"/>
      <c r="AF465" s="10" t="str">
        <f t="shared" si="32"/>
        <v/>
      </c>
      <c r="AG465" s="9">
        <v>1</v>
      </c>
      <c r="AH465" s="9">
        <v>0.77</v>
      </c>
      <c r="AI465" s="10">
        <f t="shared" si="33"/>
        <v>0.22999999999999998</v>
      </c>
      <c r="AJ465" s="10"/>
      <c r="AK465" s="9">
        <v>0.27377370449983701</v>
      </c>
      <c r="AL465" s="9">
        <v>0.34977981441674799</v>
      </c>
      <c r="AM465" s="9">
        <v>0.376446481083414</v>
      </c>
      <c r="AN465" s="10"/>
      <c r="AO465" s="9">
        <v>0.40871015038020903</v>
      </c>
      <c r="AP465" s="9">
        <v>0.35564492480989401</v>
      </c>
      <c r="AQ465" s="9">
        <v>0.23564492480989499</v>
      </c>
      <c r="AR465" s="10"/>
      <c r="AS465" s="9">
        <v>0.33753280341999797</v>
      </c>
      <c r="AT465" s="9">
        <v>0.45790026495666702</v>
      </c>
      <c r="AU465" s="9">
        <v>0.204566931623334</v>
      </c>
      <c r="AV465" s="10"/>
      <c r="AW465" s="9">
        <v>0.29052884423412101</v>
      </c>
      <c r="AX465" s="9">
        <v>0.27473557788293901</v>
      </c>
      <c r="AY465" s="9">
        <v>0.43473557788293898</v>
      </c>
      <c r="AZ465" s="10"/>
      <c r="BA465" s="9">
        <v>9.6194458007812497E-2</v>
      </c>
      <c r="BB465" s="9">
        <v>0.80546720268103</v>
      </c>
      <c r="BC465" s="9">
        <v>0.46708333333333302</v>
      </c>
      <c r="BD465" s="9">
        <v>0.146734183860597</v>
      </c>
      <c r="BE465" s="10"/>
      <c r="BF465" s="6" t="s">
        <v>3354</v>
      </c>
      <c r="BG465" s="6" t="s">
        <v>3355</v>
      </c>
      <c r="BH465" s="6" t="s">
        <v>3356</v>
      </c>
      <c r="BI465" s="6" t="s">
        <v>3357</v>
      </c>
      <c r="BJ465" s="6" t="s">
        <v>3358</v>
      </c>
      <c r="BK465" s="6" t="s">
        <v>109</v>
      </c>
      <c r="BL465" s="6" t="s">
        <v>111</v>
      </c>
      <c r="BN465" s="6" t="s">
        <v>98</v>
      </c>
      <c r="BO465" s="6" t="s">
        <v>155</v>
      </c>
      <c r="BQ465" s="6" t="s">
        <v>810</v>
      </c>
      <c r="BR465" s="6">
        <v>425</v>
      </c>
      <c r="BT465" s="6">
        <v>1731763455925</v>
      </c>
      <c r="BU465" s="6" t="s">
        <v>101</v>
      </c>
      <c r="BV465" s="6">
        <v>1731764428510</v>
      </c>
      <c r="BW465" s="6" t="s">
        <v>90</v>
      </c>
      <c r="BX465" s="6">
        <v>132</v>
      </c>
      <c r="BY465" s="6" t="s">
        <v>933</v>
      </c>
    </row>
    <row r="466" spans="1:77" ht="25.5" x14ac:dyDescent="0.2">
      <c r="A466" s="6" t="s">
        <v>3359</v>
      </c>
      <c r="B466" s="6" t="s">
        <v>76</v>
      </c>
      <c r="C466" s="6">
        <v>0.3</v>
      </c>
      <c r="D466" s="6" t="s">
        <v>77</v>
      </c>
      <c r="E466" s="17">
        <f t="shared" si="17"/>
        <v>45612.865609328699</v>
      </c>
      <c r="F466" s="6">
        <v>1731789988646</v>
      </c>
      <c r="G466" s="6" t="s">
        <v>78</v>
      </c>
      <c r="H466" s="6" t="s">
        <v>3360</v>
      </c>
      <c r="I466" s="1" t="s">
        <v>3361</v>
      </c>
      <c r="J466" s="7"/>
      <c r="K466" s="8">
        <v>1</v>
      </c>
      <c r="L466" s="7"/>
      <c r="M466" s="7"/>
      <c r="N466" s="7"/>
      <c r="O466" s="7"/>
      <c r="P466" s="7"/>
      <c r="Q466" s="8">
        <v>1</v>
      </c>
      <c r="R466" s="7"/>
      <c r="S466" s="8">
        <v>1</v>
      </c>
      <c r="T466" s="7"/>
      <c r="U466" s="7"/>
      <c r="V466" s="7"/>
      <c r="X466" s="6" t="s">
        <v>81</v>
      </c>
      <c r="Y466" s="9">
        <v>0.19</v>
      </c>
      <c r="Z466" s="10">
        <f t="shared" si="30"/>
        <v>0.81</v>
      </c>
      <c r="AA466" s="10"/>
      <c r="AB466" s="9">
        <v>7.0000000000000007E-2</v>
      </c>
      <c r="AC466" s="10">
        <f t="shared" si="31"/>
        <v>0.92999999999999994</v>
      </c>
      <c r="AD466" s="10"/>
      <c r="AE466" s="9">
        <v>0.8</v>
      </c>
      <c r="AF466" s="10">
        <f t="shared" si="32"/>
        <v>0.19999999999999996</v>
      </c>
      <c r="AG466" s="10"/>
      <c r="AH466" s="10"/>
      <c r="AI466" s="10" t="str">
        <f t="shared" si="33"/>
        <v/>
      </c>
      <c r="AJ466" s="9">
        <v>1</v>
      </c>
      <c r="AK466" s="9">
        <v>0.38944469424460398</v>
      </c>
      <c r="AL466" s="9">
        <v>0.41777765287769703</v>
      </c>
      <c r="AM466" s="9">
        <v>0.19277765287769699</v>
      </c>
      <c r="AN466" s="10"/>
      <c r="AO466" s="9">
        <v>0.349876348920863</v>
      </c>
      <c r="AP466" s="9">
        <v>0.25943682553956798</v>
      </c>
      <c r="AQ466" s="9">
        <v>0.39068682553956802</v>
      </c>
      <c r="AR466" s="10"/>
      <c r="AS466" s="9">
        <v>0.634049010791366</v>
      </c>
      <c r="AT466" s="9">
        <v>0.17360049460431601</v>
      </c>
      <c r="AU466" s="9">
        <v>0.192350494604316</v>
      </c>
      <c r="AV466" s="10"/>
      <c r="AW466" s="9">
        <v>0.40383318345323699</v>
      </c>
      <c r="AX466" s="9">
        <v>0.46058340827338101</v>
      </c>
      <c r="AY466" s="9">
        <v>0.135583408273381</v>
      </c>
      <c r="AZ466" s="10"/>
      <c r="BA466" s="9">
        <v>0.625</v>
      </c>
      <c r="BB466" s="9">
        <v>0.33078946877390702</v>
      </c>
      <c r="BC466" s="9">
        <v>7.60135135135135E-2</v>
      </c>
      <c r="BD466" s="9">
        <v>0.26869180676580801</v>
      </c>
      <c r="BE466" s="10"/>
      <c r="BF466" s="6" t="s">
        <v>1610</v>
      </c>
      <c r="BG466" s="6" t="s">
        <v>3362</v>
      </c>
      <c r="BH466" s="6" t="s">
        <v>3363</v>
      </c>
      <c r="BJ466" s="6" t="s">
        <v>3364</v>
      </c>
      <c r="BK466" s="6" t="s">
        <v>85</v>
      </c>
      <c r="BL466" s="6" t="s">
        <v>111</v>
      </c>
      <c r="BN466" s="6" t="s">
        <v>86</v>
      </c>
      <c r="BO466" s="6" t="s">
        <v>99</v>
      </c>
      <c r="BQ466" s="6" t="s">
        <v>810</v>
      </c>
      <c r="BR466" s="6">
        <v>425</v>
      </c>
      <c r="BT466" s="6">
        <v>1731789504214</v>
      </c>
      <c r="BU466" s="6" t="s">
        <v>164</v>
      </c>
      <c r="BV466" s="6">
        <v>1731789985520</v>
      </c>
      <c r="BW466" s="6" t="s">
        <v>90</v>
      </c>
      <c r="BX466" s="6">
        <v>130</v>
      </c>
      <c r="BY466" s="6" t="s">
        <v>933</v>
      </c>
    </row>
    <row r="467" spans="1:77" ht="25.5" x14ac:dyDescent="0.2">
      <c r="A467" s="6" t="s">
        <v>3365</v>
      </c>
      <c r="B467" s="6" t="s">
        <v>76</v>
      </c>
      <c r="C467" s="6">
        <v>0.3</v>
      </c>
      <c r="D467" s="6" t="s">
        <v>77</v>
      </c>
      <c r="E467" s="17">
        <f t="shared" si="17"/>
        <v>45612.965798611112</v>
      </c>
      <c r="F467" s="6">
        <v>1731798645000</v>
      </c>
      <c r="G467" s="6" t="s">
        <v>78</v>
      </c>
      <c r="H467" s="6" t="s">
        <v>3366</v>
      </c>
      <c r="I467" s="1" t="s">
        <v>3367</v>
      </c>
      <c r="J467" s="7"/>
      <c r="K467" s="8">
        <v>1</v>
      </c>
      <c r="L467" s="7"/>
      <c r="M467" s="7"/>
      <c r="N467" s="7"/>
      <c r="O467" s="7"/>
      <c r="P467" s="7"/>
      <c r="Q467" s="7"/>
      <c r="R467" s="7"/>
      <c r="S467" s="8">
        <v>1</v>
      </c>
      <c r="T467" s="7"/>
      <c r="U467" s="7"/>
      <c r="V467" s="7"/>
      <c r="X467" s="6" t="s">
        <v>115</v>
      </c>
      <c r="Y467" s="9">
        <v>0.68</v>
      </c>
      <c r="Z467" s="10">
        <f t="shared" si="30"/>
        <v>0.31999999999999995</v>
      </c>
      <c r="AA467" s="10"/>
      <c r="AB467" s="9">
        <v>0.5</v>
      </c>
      <c r="AC467" s="10">
        <f t="shared" si="31"/>
        <v>0.5</v>
      </c>
      <c r="AD467" s="10"/>
      <c r="AE467" s="9">
        <v>0.76</v>
      </c>
      <c r="AF467" s="10">
        <f t="shared" si="32"/>
        <v>0.24</v>
      </c>
      <c r="AG467" s="10"/>
      <c r="AH467" s="9">
        <v>0.22</v>
      </c>
      <c r="AI467" s="10">
        <f t="shared" si="33"/>
        <v>0.78</v>
      </c>
      <c r="AJ467" s="10"/>
      <c r="AK467" s="9">
        <v>0.199804233451608</v>
      </c>
      <c r="AL467" s="9">
        <v>0.51234278123337895</v>
      </c>
      <c r="AM467" s="9">
        <v>0.28785298531501102</v>
      </c>
      <c r="AN467" s="10"/>
      <c r="AO467" s="9">
        <v>0.57176067539459197</v>
      </c>
      <c r="AP467" s="9">
        <v>0.21411966230270299</v>
      </c>
      <c r="AQ467" s="9">
        <v>0.21411966230270299</v>
      </c>
      <c r="AR467" s="10"/>
      <c r="AS467" s="9">
        <v>0.434724091520861</v>
      </c>
      <c r="AT467" s="9">
        <v>0.13978081138242601</v>
      </c>
      <c r="AU467" s="9">
        <v>0.42549509709671202</v>
      </c>
      <c r="AV467" s="10"/>
      <c r="AW467" s="9">
        <v>0.47503976508014101</v>
      </c>
      <c r="AX467" s="9">
        <v>0.42234406303816002</v>
      </c>
      <c r="AY467" s="9">
        <v>0.102616171881697</v>
      </c>
      <c r="AZ467" s="10"/>
      <c r="BA467" s="9">
        <v>0.22956526360544199</v>
      </c>
      <c r="BB467" s="9">
        <v>0.61559271087732403</v>
      </c>
      <c r="BC467" s="9">
        <v>0.38262648809523803</v>
      </c>
      <c r="BD467" s="9">
        <v>0.80315611497275896</v>
      </c>
      <c r="BE467" s="10"/>
      <c r="BF467" s="6" t="s">
        <v>3368</v>
      </c>
      <c r="BG467" s="6" t="s">
        <v>3369</v>
      </c>
      <c r="BH467" s="6" t="s">
        <v>3370</v>
      </c>
      <c r="BK467" s="6" t="s">
        <v>85</v>
      </c>
      <c r="BL467" s="6" t="s">
        <v>111</v>
      </c>
      <c r="BN467" s="6" t="s">
        <v>86</v>
      </c>
      <c r="BO467" s="6" t="s">
        <v>110</v>
      </c>
      <c r="BQ467" s="6" t="s">
        <v>810</v>
      </c>
      <c r="BR467" s="6">
        <v>425</v>
      </c>
      <c r="BT467" s="6">
        <v>1731797983036</v>
      </c>
      <c r="BU467" s="6" t="s">
        <v>89</v>
      </c>
      <c r="BV467" s="6">
        <v>1731798643638</v>
      </c>
      <c r="BW467" s="6" t="s">
        <v>90</v>
      </c>
      <c r="BX467" s="6">
        <v>17</v>
      </c>
      <c r="BY467" s="6" t="s">
        <v>933</v>
      </c>
    </row>
    <row r="468" spans="1:77" ht="38.25" x14ac:dyDescent="0.2">
      <c r="A468" s="6" t="s">
        <v>3371</v>
      </c>
      <c r="B468" s="6" t="s">
        <v>76</v>
      </c>
      <c r="C468" s="6">
        <v>0.3</v>
      </c>
      <c r="D468" s="6" t="s">
        <v>77</v>
      </c>
      <c r="E468" s="17">
        <f t="shared" si="17"/>
        <v>45613.692233784721</v>
      </c>
      <c r="F468" s="6">
        <v>1731861408999</v>
      </c>
      <c r="G468" s="6" t="s">
        <v>78</v>
      </c>
      <c r="H468" s="6" t="s">
        <v>3372</v>
      </c>
      <c r="I468" s="1" t="s">
        <v>3373</v>
      </c>
      <c r="J468" s="8">
        <v>1</v>
      </c>
      <c r="K468" s="7"/>
      <c r="L468" s="7"/>
      <c r="M468" s="7"/>
      <c r="N468" s="7"/>
      <c r="O468" s="7"/>
      <c r="P468" s="8">
        <v>1</v>
      </c>
      <c r="Q468" s="7"/>
      <c r="R468" s="7"/>
      <c r="S468" s="8">
        <v>1</v>
      </c>
      <c r="T468" s="7"/>
      <c r="U468" s="7"/>
      <c r="V468" s="7"/>
      <c r="X468" s="6" t="s">
        <v>81</v>
      </c>
      <c r="Y468" s="9">
        <v>0.56000000000000005</v>
      </c>
      <c r="Z468" s="10">
        <f t="shared" si="30"/>
        <v>0.43999999999999995</v>
      </c>
      <c r="AA468" s="10"/>
      <c r="AB468" s="9">
        <v>0.64</v>
      </c>
      <c r="AC468" s="10">
        <f t="shared" si="31"/>
        <v>0.36</v>
      </c>
      <c r="AD468" s="10"/>
      <c r="AE468" s="9">
        <v>0.52</v>
      </c>
      <c r="AF468" s="10">
        <f t="shared" si="32"/>
        <v>0.48</v>
      </c>
      <c r="AG468" s="10"/>
      <c r="AH468" s="9">
        <v>0.86</v>
      </c>
      <c r="AI468" s="10">
        <f t="shared" si="33"/>
        <v>0.14000000000000001</v>
      </c>
      <c r="AJ468" s="10"/>
      <c r="AK468" s="9">
        <v>9.3862815884476494E-2</v>
      </c>
      <c r="AL468" s="9">
        <v>0.47457396840184701</v>
      </c>
      <c r="AM468" s="9">
        <v>0.43156321571367501</v>
      </c>
      <c r="AN468" s="10"/>
      <c r="AO468" s="9">
        <v>0.135572460030943</v>
      </c>
      <c r="AP468" s="9">
        <v>0.106048895432556</v>
      </c>
      <c r="AQ468" s="9">
        <v>0.75837864453649895</v>
      </c>
      <c r="AR468" s="10"/>
      <c r="AS468" s="9">
        <v>0.33245229499742102</v>
      </c>
      <c r="AT468" s="9">
        <v>0.57391722167691595</v>
      </c>
      <c r="AU468" s="9">
        <v>9.3630483325662095E-2</v>
      </c>
      <c r="AV468" s="10"/>
      <c r="AW468" s="9">
        <v>0.150141825683341</v>
      </c>
      <c r="AX468" s="9">
        <v>0.73675704414757603</v>
      </c>
      <c r="AY468" s="9">
        <v>0.11310113016908099</v>
      </c>
      <c r="AZ468" s="10"/>
      <c r="BA468" s="10"/>
      <c r="BB468" s="10"/>
      <c r="BC468" s="10"/>
      <c r="BD468" s="10"/>
      <c r="BE468" s="9">
        <v>1</v>
      </c>
      <c r="BF468" s="6" t="s">
        <v>3374</v>
      </c>
      <c r="BG468" s="6" t="s">
        <v>3375</v>
      </c>
      <c r="BH468" s="6" t="s">
        <v>3376</v>
      </c>
      <c r="BJ468" s="6" t="s">
        <v>3377</v>
      </c>
      <c r="BK468" s="6" t="s">
        <v>119</v>
      </c>
      <c r="BL468" s="6" t="s">
        <v>180</v>
      </c>
      <c r="BN468" s="6" t="s">
        <v>86</v>
      </c>
      <c r="BO468" s="6" t="s">
        <v>87</v>
      </c>
      <c r="BQ468" s="6" t="s">
        <v>810</v>
      </c>
      <c r="BR468" s="6">
        <v>425</v>
      </c>
      <c r="BT468" s="6">
        <v>1731859673174</v>
      </c>
      <c r="BU468" s="6" t="s">
        <v>89</v>
      </c>
      <c r="BV468" s="6">
        <v>1731861407034</v>
      </c>
      <c r="BW468" s="6" t="s">
        <v>90</v>
      </c>
      <c r="BX468" s="6">
        <v>17</v>
      </c>
      <c r="BY468" s="6" t="s">
        <v>852</v>
      </c>
    </row>
    <row r="469" spans="1:77" ht="12.75" x14ac:dyDescent="0.2">
      <c r="A469" s="6" t="s">
        <v>3378</v>
      </c>
      <c r="B469" s="6" t="s">
        <v>76</v>
      </c>
      <c r="C469" s="6">
        <v>0.3</v>
      </c>
      <c r="D469" s="6" t="s">
        <v>77</v>
      </c>
      <c r="E469" s="17">
        <f t="shared" si="17"/>
        <v>45613.698728506948</v>
      </c>
      <c r="F469" s="6">
        <v>1731861970143</v>
      </c>
      <c r="G469" s="6" t="s">
        <v>78</v>
      </c>
      <c r="H469" s="6" t="s">
        <v>3379</v>
      </c>
      <c r="I469" s="1" t="s">
        <v>3380</v>
      </c>
      <c r="J469" s="7"/>
      <c r="K469" s="8">
        <v>1</v>
      </c>
      <c r="L469" s="7"/>
      <c r="M469" s="7"/>
      <c r="N469" s="7"/>
      <c r="O469" s="7"/>
      <c r="P469" s="7"/>
      <c r="Q469" s="7"/>
      <c r="R469" s="7"/>
      <c r="S469" s="7"/>
      <c r="T469" s="7"/>
      <c r="U469" s="7"/>
      <c r="V469" s="7"/>
      <c r="X469" s="6" t="s">
        <v>376</v>
      </c>
      <c r="Y469" s="9">
        <v>0.36</v>
      </c>
      <c r="Z469" s="10">
        <f t="shared" si="30"/>
        <v>0.64</v>
      </c>
      <c r="AA469" s="10"/>
      <c r="AB469" s="9">
        <v>0.79</v>
      </c>
      <c r="AC469" s="10">
        <f t="shared" si="31"/>
        <v>0.20999999999999996</v>
      </c>
      <c r="AD469" s="10"/>
      <c r="AE469" s="9">
        <v>0.77</v>
      </c>
      <c r="AF469" s="10">
        <f t="shared" si="32"/>
        <v>0.22999999999999998</v>
      </c>
      <c r="AG469" s="10"/>
      <c r="AH469" s="10"/>
      <c r="AI469" s="10" t="str">
        <f t="shared" si="33"/>
        <v/>
      </c>
      <c r="AJ469" s="9">
        <v>1</v>
      </c>
      <c r="AK469" s="9">
        <v>0.219636410520887</v>
      </c>
      <c r="AL469" s="9">
        <v>0.39376602413023698</v>
      </c>
      <c r="AM469" s="9">
        <v>0.38659756534887502</v>
      </c>
      <c r="AN469" s="10"/>
      <c r="AO469" s="9">
        <v>0.48369004641567798</v>
      </c>
      <c r="AP469" s="9">
        <v>0.265323435573523</v>
      </c>
      <c r="AQ469" s="9">
        <v>0.25098651801079802</v>
      </c>
      <c r="AR469" s="10"/>
      <c r="AS469" s="9">
        <v>0.170126353790613</v>
      </c>
      <c r="AT469" s="9">
        <v>0.22138843600791799</v>
      </c>
      <c r="AU469" s="9">
        <v>0.60848521020146695</v>
      </c>
      <c r="AV469" s="10"/>
      <c r="AW469" s="9">
        <v>0.61159102630221696</v>
      </c>
      <c r="AX469" s="9">
        <v>0.20137294563025299</v>
      </c>
      <c r="AY469" s="9">
        <v>0.187036028067529</v>
      </c>
      <c r="AZ469" s="10"/>
      <c r="BA469" s="9">
        <v>0.88440860215053696</v>
      </c>
      <c r="BB469" s="9">
        <v>0.10126582278481</v>
      </c>
      <c r="BC469" s="9">
        <v>0.82168458781361997</v>
      </c>
      <c r="BD469" s="9">
        <v>0.61772151898734096</v>
      </c>
      <c r="BE469" s="10"/>
      <c r="BF469" s="6" t="s">
        <v>3381</v>
      </c>
      <c r="BG469" s="6" t="s">
        <v>3382</v>
      </c>
      <c r="BH469" s="6" t="s">
        <v>3383</v>
      </c>
      <c r="BI469" s="6" t="s">
        <v>3384</v>
      </c>
      <c r="BJ469" s="6" t="s">
        <v>3385</v>
      </c>
      <c r="BK469" s="6" t="s">
        <v>119</v>
      </c>
      <c r="BL469" s="6" t="s">
        <v>22</v>
      </c>
      <c r="BN469" s="6" t="s">
        <v>98</v>
      </c>
      <c r="BO469" s="6" t="s">
        <v>110</v>
      </c>
      <c r="BQ469" s="6" t="s">
        <v>810</v>
      </c>
      <c r="BR469" s="6">
        <v>425</v>
      </c>
      <c r="BT469" s="6">
        <v>1731861627600</v>
      </c>
      <c r="BU469" s="6" t="s">
        <v>868</v>
      </c>
      <c r="BV469" s="6">
        <v>1731861969083</v>
      </c>
      <c r="BW469" s="6" t="s">
        <v>90</v>
      </c>
      <c r="BX469" s="6" t="s">
        <v>3386</v>
      </c>
      <c r="BY469" s="6" t="s">
        <v>77</v>
      </c>
    </row>
    <row r="470" spans="1:77" ht="12.75" x14ac:dyDescent="0.2">
      <c r="A470" s="6" t="s">
        <v>3387</v>
      </c>
      <c r="B470" s="6" t="s">
        <v>76</v>
      </c>
      <c r="C470" s="6">
        <v>0.3</v>
      </c>
      <c r="D470" s="6" t="s">
        <v>77</v>
      </c>
      <c r="E470" s="17">
        <f t="shared" si="17"/>
        <v>45613.801549247684</v>
      </c>
      <c r="F470" s="6">
        <v>1731870853855</v>
      </c>
      <c r="G470" s="6" t="s">
        <v>78</v>
      </c>
      <c r="H470" s="6" t="s">
        <v>3388</v>
      </c>
      <c r="I470" s="1" t="s">
        <v>3389</v>
      </c>
      <c r="J470" s="7"/>
      <c r="K470" s="7"/>
      <c r="L470" s="7"/>
      <c r="M470" s="7"/>
      <c r="N470" s="7"/>
      <c r="O470" s="7"/>
      <c r="P470" s="7"/>
      <c r="Q470" s="7"/>
      <c r="R470" s="7"/>
      <c r="S470" s="8">
        <v>1</v>
      </c>
      <c r="T470" s="7"/>
      <c r="U470" s="7"/>
      <c r="V470" s="7"/>
      <c r="X470" s="6" t="s">
        <v>81</v>
      </c>
      <c r="Y470" s="9">
        <v>0.26</v>
      </c>
      <c r="Z470" s="10">
        <f t="shared" si="30"/>
        <v>0.74</v>
      </c>
      <c r="AA470" s="10"/>
      <c r="AB470" s="9">
        <v>0.67</v>
      </c>
      <c r="AC470" s="10">
        <f t="shared" si="31"/>
        <v>0.32999999999999996</v>
      </c>
      <c r="AD470" s="10"/>
      <c r="AE470" s="9">
        <v>0.71</v>
      </c>
      <c r="AF470" s="10">
        <f t="shared" si="32"/>
        <v>0.29000000000000004</v>
      </c>
      <c r="AG470" s="10"/>
      <c r="AH470" s="9">
        <v>0.49</v>
      </c>
      <c r="AI470" s="10">
        <f t="shared" si="33"/>
        <v>0.51</v>
      </c>
      <c r="AJ470" s="10"/>
      <c r="AK470" s="9">
        <v>0.18797774280575499</v>
      </c>
      <c r="AL470" s="9">
        <v>0.39351112859712201</v>
      </c>
      <c r="AM470" s="9">
        <v>0.41851112859712197</v>
      </c>
      <c r="AN470" s="10"/>
      <c r="AO470" s="9">
        <v>0.42538781474820098</v>
      </c>
      <c r="AP470" s="9">
        <v>0.41855609262589899</v>
      </c>
      <c r="AQ470" s="9">
        <v>0.15605609262589901</v>
      </c>
      <c r="AR470" s="10"/>
      <c r="AS470" s="9">
        <v>0.310279901079136</v>
      </c>
      <c r="AT470" s="9">
        <v>0.54798504946043103</v>
      </c>
      <c r="AU470" s="9">
        <v>0.141735049460431</v>
      </c>
      <c r="AV470" s="10"/>
      <c r="AW470" s="9">
        <v>0.126826663669064</v>
      </c>
      <c r="AX470" s="9">
        <v>0.53971166816546701</v>
      </c>
      <c r="AY470" s="9">
        <v>0.33346166816546702</v>
      </c>
      <c r="AZ470" s="10"/>
      <c r="BA470" s="9">
        <v>0.608108108108108</v>
      </c>
      <c r="BB470" s="9">
        <v>0.58753941746123495</v>
      </c>
      <c r="BC470" s="9">
        <v>7.4324324324324301E-2</v>
      </c>
      <c r="BD470" s="9">
        <v>0.32362435392681799</v>
      </c>
      <c r="BE470" s="10"/>
      <c r="BF470" s="6" t="s">
        <v>3390</v>
      </c>
      <c r="BG470" s="6" t="s">
        <v>2883</v>
      </c>
      <c r="BH470" s="6" t="s">
        <v>2883</v>
      </c>
      <c r="BI470" s="6" t="s">
        <v>3391</v>
      </c>
      <c r="BJ470" s="6" t="s">
        <v>3392</v>
      </c>
      <c r="BK470" s="6" t="s">
        <v>85</v>
      </c>
      <c r="BM470" s="8">
        <v>1</v>
      </c>
      <c r="BN470" s="6" t="s">
        <v>98</v>
      </c>
      <c r="BO470" s="6" t="s">
        <v>174</v>
      </c>
      <c r="BQ470" s="6" t="s">
        <v>810</v>
      </c>
      <c r="BR470" s="6">
        <v>425</v>
      </c>
      <c r="BT470" s="6">
        <v>1731870361838</v>
      </c>
      <c r="BU470" s="6" t="s">
        <v>164</v>
      </c>
      <c r="BV470" s="6">
        <v>1731870851855</v>
      </c>
      <c r="BW470" s="6" t="s">
        <v>90</v>
      </c>
      <c r="BX470" s="6">
        <v>130</v>
      </c>
      <c r="BY470" s="6" t="s">
        <v>852</v>
      </c>
    </row>
    <row r="471" spans="1:77" ht="25.5" x14ac:dyDescent="0.2">
      <c r="A471" s="6" t="s">
        <v>3393</v>
      </c>
      <c r="B471" s="6" t="s">
        <v>76</v>
      </c>
      <c r="C471" s="6">
        <v>0.3</v>
      </c>
      <c r="D471" s="6" t="s">
        <v>77</v>
      </c>
      <c r="E471" s="17">
        <f t="shared" si="17"/>
        <v>45613.81403494213</v>
      </c>
      <c r="F471" s="6">
        <v>1731871932619</v>
      </c>
      <c r="G471" s="6" t="s">
        <v>78</v>
      </c>
      <c r="H471" s="6" t="s">
        <v>3394</v>
      </c>
      <c r="I471" s="1" t="s">
        <v>3395</v>
      </c>
      <c r="J471" s="7"/>
      <c r="K471" s="7"/>
      <c r="L471" s="7"/>
      <c r="M471" s="7"/>
      <c r="N471" s="7"/>
      <c r="O471" s="7"/>
      <c r="P471" s="7"/>
      <c r="Q471" s="7"/>
      <c r="R471" s="7"/>
      <c r="S471" s="8">
        <v>1</v>
      </c>
      <c r="T471" s="7"/>
      <c r="U471" s="8">
        <v>1</v>
      </c>
      <c r="V471" s="7"/>
      <c r="X471" s="6" t="s">
        <v>115</v>
      </c>
      <c r="Y471" s="9">
        <v>0.09</v>
      </c>
      <c r="Z471" s="10">
        <f t="shared" si="30"/>
        <v>0.91</v>
      </c>
      <c r="AA471" s="10"/>
      <c r="AB471" s="9">
        <v>0.72</v>
      </c>
      <c r="AC471" s="10">
        <f t="shared" si="31"/>
        <v>0.28000000000000003</v>
      </c>
      <c r="AD471" s="10"/>
      <c r="AE471" s="9">
        <v>0.82</v>
      </c>
      <c r="AF471" s="10">
        <f t="shared" si="32"/>
        <v>0.18000000000000005</v>
      </c>
      <c r="AG471" s="10"/>
      <c r="AH471" s="9">
        <v>0.31</v>
      </c>
      <c r="AI471" s="10">
        <f t="shared" si="33"/>
        <v>0.69</v>
      </c>
      <c r="AJ471" s="10"/>
      <c r="AK471" s="9">
        <v>0.21551057246003</v>
      </c>
      <c r="AL471" s="9">
        <v>0.137764427031633</v>
      </c>
      <c r="AM471" s="9">
        <v>0.64672500050833504</v>
      </c>
      <c r="AN471" s="10"/>
      <c r="AO471" s="9">
        <v>0.355789066529138</v>
      </c>
      <c r="AP471" s="9">
        <v>0.52282231261356604</v>
      </c>
      <c r="AQ471" s="9">
        <v>0.121388620857294</v>
      </c>
      <c r="AR471" s="10"/>
      <c r="AS471" s="9">
        <v>0.28668127900979801</v>
      </c>
      <c r="AT471" s="9">
        <v>0.553791976982555</v>
      </c>
      <c r="AU471" s="9">
        <v>0.15952674400764499</v>
      </c>
      <c r="AV471" s="10"/>
      <c r="AW471" s="9">
        <v>0.18250386797318199</v>
      </c>
      <c r="AX471" s="9">
        <v>0.720576023002656</v>
      </c>
      <c r="AY471" s="9">
        <v>9.6920109024161594E-2</v>
      </c>
      <c r="AZ471" s="10"/>
      <c r="BA471" s="9">
        <v>0.590501792114695</v>
      </c>
      <c r="BB471" s="9">
        <v>0.31420992200182102</v>
      </c>
      <c r="BC471" s="9">
        <v>0.51702508960573401</v>
      </c>
      <c r="BD471" s="9">
        <v>0.689234667616898</v>
      </c>
      <c r="BE471" s="10"/>
      <c r="BF471" s="6" t="s">
        <v>3396</v>
      </c>
      <c r="BG471" s="6" t="s">
        <v>3397</v>
      </c>
      <c r="BH471" s="6" t="s">
        <v>3398</v>
      </c>
      <c r="BI471" s="6" t="s">
        <v>850</v>
      </c>
      <c r="BJ471" s="6" t="s">
        <v>3399</v>
      </c>
      <c r="BK471" s="6" t="s">
        <v>85</v>
      </c>
      <c r="BM471" s="8">
        <v>1</v>
      </c>
      <c r="BN471" s="6" t="s">
        <v>98</v>
      </c>
      <c r="BO471" s="6" t="s">
        <v>174</v>
      </c>
      <c r="BQ471" s="6" t="s">
        <v>810</v>
      </c>
      <c r="BR471" s="6">
        <v>425</v>
      </c>
      <c r="BT471" s="6">
        <v>1731870984772</v>
      </c>
      <c r="BU471" s="6" t="s">
        <v>89</v>
      </c>
      <c r="BV471" s="6">
        <v>1731871930433</v>
      </c>
      <c r="BW471" s="6" t="s">
        <v>90</v>
      </c>
      <c r="BX471" s="6">
        <v>17</v>
      </c>
      <c r="BY471" s="6" t="s">
        <v>852</v>
      </c>
    </row>
    <row r="472" spans="1:77" ht="63.75" x14ac:dyDescent="0.2">
      <c r="A472" s="6" t="s">
        <v>3400</v>
      </c>
      <c r="B472" s="6" t="s">
        <v>76</v>
      </c>
      <c r="C472" s="6">
        <v>0.3</v>
      </c>
      <c r="D472" s="6" t="s">
        <v>77</v>
      </c>
      <c r="E472" s="17">
        <f t="shared" si="17"/>
        <v>45613.924643009261</v>
      </c>
      <c r="F472" s="6">
        <v>1731881489156</v>
      </c>
      <c r="G472" s="6" t="s">
        <v>78</v>
      </c>
      <c r="H472" s="6" t="s">
        <v>3401</v>
      </c>
      <c r="I472" s="1" t="s">
        <v>3402</v>
      </c>
      <c r="J472" s="7"/>
      <c r="K472" s="8">
        <v>1</v>
      </c>
      <c r="L472" s="7"/>
      <c r="M472" s="7"/>
      <c r="N472" s="7"/>
      <c r="O472" s="7"/>
      <c r="P472" s="8">
        <v>1</v>
      </c>
      <c r="Q472" s="7"/>
      <c r="R472" s="7"/>
      <c r="S472" s="8">
        <v>1</v>
      </c>
      <c r="T472" s="7"/>
      <c r="U472" s="7"/>
      <c r="V472" s="7"/>
      <c r="X472" s="6" t="s">
        <v>81</v>
      </c>
      <c r="Y472" s="9">
        <v>0.64</v>
      </c>
      <c r="Z472" s="10">
        <f t="shared" si="30"/>
        <v>0.36</v>
      </c>
      <c r="AA472" s="10"/>
      <c r="AB472" s="9">
        <v>0.5</v>
      </c>
      <c r="AC472" s="10">
        <f t="shared" si="31"/>
        <v>0.5</v>
      </c>
      <c r="AD472" s="10"/>
      <c r="AE472" s="9">
        <v>9.9999999999999995E-7</v>
      </c>
      <c r="AF472" s="10">
        <f t="shared" si="32"/>
        <v>0.99999899999999997</v>
      </c>
      <c r="AG472" s="10"/>
      <c r="AH472" s="9">
        <v>0.74</v>
      </c>
      <c r="AI472" s="10">
        <f t="shared" si="33"/>
        <v>0.26</v>
      </c>
      <c r="AJ472" s="10"/>
      <c r="AK472" s="9">
        <v>6.21065647482014E-2</v>
      </c>
      <c r="AL472" s="9">
        <v>0.25957171762589898</v>
      </c>
      <c r="AM472" s="9">
        <v>0.67832171762589899</v>
      </c>
      <c r="AN472" s="10"/>
      <c r="AO472" s="9">
        <v>0.364264838129496</v>
      </c>
      <c r="AP472" s="9">
        <v>0.31474258093525098</v>
      </c>
      <c r="AQ472" s="9">
        <v>0.32099258093525102</v>
      </c>
      <c r="AR472" s="10"/>
      <c r="AS472" s="9">
        <v>0.259948291366906</v>
      </c>
      <c r="AT472" s="9">
        <v>0.698150854316546</v>
      </c>
      <c r="AU472" s="9">
        <v>4.19008543165467E-2</v>
      </c>
      <c r="AV472" s="10"/>
      <c r="AW472" s="9">
        <v>0.74196267985611497</v>
      </c>
      <c r="AX472" s="9">
        <v>0.22276866007194199</v>
      </c>
      <c r="AY472" s="9">
        <v>3.5268660071942397E-2</v>
      </c>
      <c r="AZ472" s="10"/>
      <c r="BA472" s="9">
        <v>0.62162162162162105</v>
      </c>
      <c r="BB472" s="9">
        <v>0.59231616069262705</v>
      </c>
      <c r="BC472" s="9">
        <v>0.85304054054054002</v>
      </c>
      <c r="BD472" s="9">
        <v>0.52783012706883303</v>
      </c>
      <c r="BE472" s="10"/>
      <c r="BF472" s="6" t="s">
        <v>3403</v>
      </c>
      <c r="BG472" s="6" t="s">
        <v>3404</v>
      </c>
      <c r="BH472" s="6" t="s">
        <v>3405</v>
      </c>
      <c r="BI472" s="6" t="s">
        <v>3406</v>
      </c>
      <c r="BJ472" s="6" t="s">
        <v>3407</v>
      </c>
      <c r="BK472" s="6" t="s">
        <v>109</v>
      </c>
      <c r="BL472" s="6" t="s">
        <v>180</v>
      </c>
      <c r="BN472" s="6" t="s">
        <v>98</v>
      </c>
      <c r="BO472" s="6" t="s">
        <v>174</v>
      </c>
      <c r="BQ472" s="6" t="s">
        <v>810</v>
      </c>
      <c r="BR472" s="6">
        <v>425</v>
      </c>
      <c r="BT472" s="6">
        <v>1731879841776</v>
      </c>
      <c r="BU472" s="6" t="s">
        <v>164</v>
      </c>
      <c r="BV472" s="6">
        <v>1731881488457</v>
      </c>
      <c r="BW472" s="6" t="s">
        <v>90</v>
      </c>
      <c r="BX472" s="6">
        <v>131</v>
      </c>
      <c r="BY472" s="6" t="s">
        <v>852</v>
      </c>
    </row>
    <row r="473" spans="1:77" ht="25.5" x14ac:dyDescent="0.2">
      <c r="A473" s="6" t="s">
        <v>3408</v>
      </c>
      <c r="B473" s="6" t="s">
        <v>76</v>
      </c>
      <c r="C473" s="6">
        <v>0.3</v>
      </c>
      <c r="D473" s="6" t="s">
        <v>77</v>
      </c>
      <c r="E473" s="17">
        <f t="shared" si="17"/>
        <v>45614.294149421301</v>
      </c>
      <c r="F473" s="6">
        <v>1731913414510</v>
      </c>
      <c r="G473" s="6" t="s">
        <v>78</v>
      </c>
      <c r="H473" s="6" t="s">
        <v>3409</v>
      </c>
      <c r="I473" s="1" t="s">
        <v>3410</v>
      </c>
      <c r="J473" s="8">
        <v>1</v>
      </c>
      <c r="K473" s="7"/>
      <c r="L473" s="7"/>
      <c r="M473" s="7"/>
      <c r="N473" s="7"/>
      <c r="O473" s="7"/>
      <c r="P473" s="7"/>
      <c r="Q473" s="7"/>
      <c r="R473" s="7"/>
      <c r="S473" s="7"/>
      <c r="T473" s="7"/>
      <c r="U473" s="7"/>
      <c r="V473" s="7"/>
      <c r="X473" s="6" t="s">
        <v>105</v>
      </c>
      <c r="Y473" s="9">
        <v>0.7</v>
      </c>
      <c r="Z473" s="10">
        <f t="shared" si="30"/>
        <v>0.30000000000000004</v>
      </c>
      <c r="AA473" s="10"/>
      <c r="AB473" s="9">
        <v>0.32</v>
      </c>
      <c r="AC473" s="10">
        <f t="shared" si="31"/>
        <v>0.67999999999999994</v>
      </c>
      <c r="AD473" s="10"/>
      <c r="AE473" s="9">
        <v>0.23</v>
      </c>
      <c r="AF473" s="10">
        <f t="shared" si="32"/>
        <v>0.77</v>
      </c>
      <c r="AG473" s="10"/>
      <c r="AH473" s="9">
        <v>0.49</v>
      </c>
      <c r="AI473" s="10">
        <f t="shared" si="33"/>
        <v>0.51</v>
      </c>
      <c r="AJ473" s="10"/>
      <c r="AK473" s="9">
        <v>0.16197422141237799</v>
      </c>
      <c r="AL473" s="9">
        <v>0.19321188378585</v>
      </c>
      <c r="AM473" s="9">
        <v>0.64481389480177098</v>
      </c>
      <c r="AN473" s="10"/>
      <c r="AO473" s="9">
        <v>0.192479562045835</v>
      </c>
      <c r="AP473" s="9">
        <v>0.67749673922410802</v>
      </c>
      <c r="AQ473" s="9">
        <v>0.13002369873005601</v>
      </c>
      <c r="AR473" s="10"/>
      <c r="AS473" s="9">
        <v>8.6437320524630601E-2</v>
      </c>
      <c r="AT473" s="9">
        <v>0.35334177748922302</v>
      </c>
      <c r="AU473" s="9">
        <v>0.56022090198614505</v>
      </c>
      <c r="AV473" s="10"/>
      <c r="AW473" s="9">
        <v>0.207005848197551</v>
      </c>
      <c r="AX473" s="9">
        <v>0.59706894526009502</v>
      </c>
      <c r="AY473" s="9">
        <v>0.19592520654235199</v>
      </c>
      <c r="AZ473" s="10"/>
      <c r="BA473" s="9">
        <v>0.60951972730231996</v>
      </c>
      <c r="BB473" s="9">
        <v>0.35140950498833001</v>
      </c>
      <c r="BC473" s="9">
        <v>1.3970577355587099E-2</v>
      </c>
      <c r="BD473" s="9">
        <v>0.30427967355588698</v>
      </c>
      <c r="BE473" s="10"/>
      <c r="BF473" s="6" t="s">
        <v>3411</v>
      </c>
      <c r="BG473" s="6" t="s">
        <v>3412</v>
      </c>
      <c r="BH473" s="6" t="s">
        <v>3413</v>
      </c>
      <c r="BK473" s="6" t="s">
        <v>139</v>
      </c>
      <c r="BL473" s="6" t="s">
        <v>111</v>
      </c>
      <c r="BN473" s="6" t="s">
        <v>86</v>
      </c>
      <c r="BO473" s="6" t="s">
        <v>99</v>
      </c>
      <c r="BQ473" s="6" t="s">
        <v>810</v>
      </c>
      <c r="BR473" s="6">
        <v>425</v>
      </c>
      <c r="BT473" s="6">
        <v>1731911891465</v>
      </c>
      <c r="BU473" s="6" t="s">
        <v>164</v>
      </c>
      <c r="BV473" s="6">
        <v>1731913411667</v>
      </c>
      <c r="BW473" s="6" t="s">
        <v>90</v>
      </c>
      <c r="BX473" s="6">
        <v>4</v>
      </c>
      <c r="BY473" s="6" t="s">
        <v>77</v>
      </c>
    </row>
    <row r="474" spans="1:77" ht="25.5" x14ac:dyDescent="0.2">
      <c r="A474" s="6" t="s">
        <v>3414</v>
      </c>
      <c r="B474" s="6" t="s">
        <v>76</v>
      </c>
      <c r="C474" s="6">
        <v>0.3</v>
      </c>
      <c r="D474" s="6" t="s">
        <v>77</v>
      </c>
      <c r="E474" s="17">
        <f t="shared" si="17"/>
        <v>45614.343086319444</v>
      </c>
      <c r="F474" s="6">
        <v>1731917642658</v>
      </c>
      <c r="G474" s="6" t="s">
        <v>78</v>
      </c>
      <c r="H474" s="6" t="s">
        <v>3415</v>
      </c>
      <c r="I474" s="1" t="s">
        <v>3416</v>
      </c>
      <c r="J474" s="7"/>
      <c r="K474" s="8">
        <v>1</v>
      </c>
      <c r="L474" s="7"/>
      <c r="M474" s="7"/>
      <c r="N474" s="7"/>
      <c r="O474" s="7"/>
      <c r="P474" s="7"/>
      <c r="Q474" s="8">
        <v>1</v>
      </c>
      <c r="R474" s="7"/>
      <c r="S474" s="7"/>
      <c r="T474" s="7"/>
      <c r="U474" s="7"/>
      <c r="V474" s="7"/>
      <c r="X474" s="6" t="s">
        <v>152</v>
      </c>
      <c r="Y474" s="9">
        <v>0.93</v>
      </c>
      <c r="Z474" s="10">
        <f t="shared" si="30"/>
        <v>6.9999999999999951E-2</v>
      </c>
      <c r="AA474" s="10"/>
      <c r="AB474" s="9">
        <v>0.62</v>
      </c>
      <c r="AC474" s="10">
        <f t="shared" si="31"/>
        <v>0.38</v>
      </c>
      <c r="AD474" s="10"/>
      <c r="AE474" s="10"/>
      <c r="AF474" s="10" t="str">
        <f t="shared" si="32"/>
        <v/>
      </c>
      <c r="AG474" s="9">
        <v>1</v>
      </c>
      <c r="AH474" s="10"/>
      <c r="AI474" s="10" t="str">
        <f t="shared" si="33"/>
        <v/>
      </c>
      <c r="AJ474" s="9">
        <v>1</v>
      </c>
      <c r="AK474" s="9">
        <v>6.21065647482014E-2</v>
      </c>
      <c r="AL474" s="9">
        <v>0.72207171762589895</v>
      </c>
      <c r="AM474" s="9">
        <v>0.215821717625899</v>
      </c>
      <c r="AN474" s="10"/>
      <c r="AO474" s="9">
        <v>0.27793390287769698</v>
      </c>
      <c r="AP474" s="9">
        <v>0.66415804856115102</v>
      </c>
      <c r="AQ474" s="9">
        <v>5.7908048561150997E-2</v>
      </c>
      <c r="AR474" s="10"/>
      <c r="AS474" s="9">
        <v>0.71318570143884896</v>
      </c>
      <c r="AT474" s="9">
        <v>0.22153214928057499</v>
      </c>
      <c r="AU474" s="9">
        <v>6.5282149280575505E-2</v>
      </c>
      <c r="AV474" s="10"/>
      <c r="AW474" s="9">
        <v>0.21318570143884899</v>
      </c>
      <c r="AX474" s="9">
        <v>0.40590714928057497</v>
      </c>
      <c r="AY474" s="9">
        <v>0.38090714928057501</v>
      </c>
      <c r="AZ474" s="10"/>
      <c r="BA474" s="9">
        <v>0.37331081081081002</v>
      </c>
      <c r="BB474" s="9">
        <v>0.398858059821245</v>
      </c>
      <c r="BC474" s="9">
        <v>0.608108108108108</v>
      </c>
      <c r="BD474" s="9">
        <v>0.34750807008377899</v>
      </c>
      <c r="BE474" s="10"/>
      <c r="BF474" s="6" t="s">
        <v>3417</v>
      </c>
      <c r="BG474" s="6" t="s">
        <v>3418</v>
      </c>
      <c r="BH474" s="6" t="s">
        <v>3419</v>
      </c>
      <c r="BJ474" s="6" t="s">
        <v>3420</v>
      </c>
      <c r="BK474" s="6" t="s">
        <v>109</v>
      </c>
      <c r="BL474" s="6" t="s">
        <v>22</v>
      </c>
      <c r="BN474" s="6" t="s">
        <v>98</v>
      </c>
      <c r="BO474" s="6" t="s">
        <v>110</v>
      </c>
      <c r="BQ474" s="6" t="s">
        <v>810</v>
      </c>
      <c r="BR474" s="6">
        <v>425</v>
      </c>
      <c r="BT474" s="6">
        <v>1731884789982</v>
      </c>
      <c r="BU474" s="6" t="s">
        <v>164</v>
      </c>
      <c r="BV474" s="6">
        <v>1731917640056</v>
      </c>
      <c r="BW474" s="6" t="s">
        <v>90</v>
      </c>
      <c r="BX474" s="6">
        <v>130</v>
      </c>
      <c r="BY474" s="6" t="s">
        <v>77</v>
      </c>
    </row>
    <row r="475" spans="1:77" ht="25.5" x14ac:dyDescent="0.2">
      <c r="A475" s="6" t="s">
        <v>3421</v>
      </c>
      <c r="B475" s="6" t="s">
        <v>76</v>
      </c>
      <c r="C475" s="6">
        <v>0.3</v>
      </c>
      <c r="D475" s="6" t="s">
        <v>77</v>
      </c>
      <c r="E475" s="17">
        <f t="shared" si="17"/>
        <v>45614.639645925927</v>
      </c>
      <c r="F475" s="6">
        <v>1731943265408</v>
      </c>
      <c r="G475" s="6" t="s">
        <v>78</v>
      </c>
      <c r="H475" s="6" t="s">
        <v>3422</v>
      </c>
      <c r="I475" s="1" t="s">
        <v>3423</v>
      </c>
      <c r="J475" s="7"/>
      <c r="K475" s="7"/>
      <c r="L475" s="7"/>
      <c r="M475" s="7"/>
      <c r="N475" s="8">
        <v>1</v>
      </c>
      <c r="O475" s="7"/>
      <c r="P475" s="7"/>
      <c r="Q475" s="7"/>
      <c r="R475" s="7"/>
      <c r="S475" s="8">
        <v>1</v>
      </c>
      <c r="T475" s="7"/>
      <c r="U475" s="8">
        <v>1</v>
      </c>
      <c r="V475" s="7"/>
      <c r="X475" s="6" t="s">
        <v>143</v>
      </c>
      <c r="Y475" s="9">
        <v>0.28999999999999998</v>
      </c>
      <c r="Z475" s="10">
        <f t="shared" si="30"/>
        <v>0.71</v>
      </c>
      <c r="AA475" s="10"/>
      <c r="AB475" s="9">
        <v>0.76</v>
      </c>
      <c r="AC475" s="10">
        <f t="shared" si="31"/>
        <v>0.24</v>
      </c>
      <c r="AD475" s="10"/>
      <c r="AE475" s="9">
        <v>0.8</v>
      </c>
      <c r="AF475" s="10">
        <f t="shared" si="32"/>
        <v>0.19999999999999996</v>
      </c>
      <c r="AG475" s="10"/>
      <c r="AH475" s="10"/>
      <c r="AI475" s="10" t="str">
        <f t="shared" si="33"/>
        <v/>
      </c>
      <c r="AJ475" s="9">
        <v>1</v>
      </c>
      <c r="AK475" s="9">
        <v>0.177158273381294</v>
      </c>
      <c r="AL475" s="9">
        <v>0.56767086330935201</v>
      </c>
      <c r="AM475" s="9">
        <v>0.25517086330935201</v>
      </c>
      <c r="AN475" s="10"/>
      <c r="AO475" s="9">
        <v>0.53327338129496304</v>
      </c>
      <c r="AP475" s="9">
        <v>0.34898830935251801</v>
      </c>
      <c r="AQ475" s="9">
        <v>0.117738309352518</v>
      </c>
      <c r="AR475" s="10"/>
      <c r="AS475" s="9">
        <v>0.50449640287769704</v>
      </c>
      <c r="AT475" s="9">
        <v>0.33837679856115099</v>
      </c>
      <c r="AU475" s="9">
        <v>0.157126798561151</v>
      </c>
      <c r="AV475" s="10"/>
      <c r="AW475" s="9">
        <v>0.24550359712230199</v>
      </c>
      <c r="AX475" s="9">
        <v>0.52412320143884805</v>
      </c>
      <c r="AY475" s="9">
        <v>0.23037320143884801</v>
      </c>
      <c r="AZ475" s="10"/>
      <c r="BA475" s="9">
        <v>0.452702728477684</v>
      </c>
      <c r="BB475" s="9">
        <v>0.56842606415382202</v>
      </c>
      <c r="BC475" s="9">
        <v>0.236486512261468</v>
      </c>
      <c r="BD475" s="9">
        <v>0.82994982056072697</v>
      </c>
      <c r="BE475" s="10"/>
      <c r="BF475" s="6" t="s">
        <v>3424</v>
      </c>
      <c r="BG475" s="6" t="s">
        <v>3425</v>
      </c>
      <c r="BH475" s="6" t="s">
        <v>3426</v>
      </c>
      <c r="BI475" s="6" t="s">
        <v>3427</v>
      </c>
      <c r="BJ475" s="6" t="s">
        <v>3428</v>
      </c>
      <c r="BK475" s="6" t="s">
        <v>85</v>
      </c>
      <c r="BL475" s="6" t="s">
        <v>111</v>
      </c>
      <c r="BN475" s="6" t="s">
        <v>98</v>
      </c>
      <c r="BO475" s="6" t="s">
        <v>110</v>
      </c>
      <c r="BQ475" s="6" t="s">
        <v>810</v>
      </c>
      <c r="BR475" s="6">
        <v>425</v>
      </c>
      <c r="BT475" s="6">
        <v>1731919651737</v>
      </c>
      <c r="BU475" s="6" t="s">
        <v>101</v>
      </c>
      <c r="BV475" s="6">
        <v>1731943263545</v>
      </c>
      <c r="BW475" s="6" t="s">
        <v>90</v>
      </c>
      <c r="BX475" s="6">
        <v>132</v>
      </c>
      <c r="BY475" s="6" t="s">
        <v>77</v>
      </c>
    </row>
    <row r="476" spans="1:77" ht="25.5" x14ac:dyDescent="0.2">
      <c r="A476" s="6" t="s">
        <v>3429</v>
      </c>
      <c r="B476" s="6" t="s">
        <v>76</v>
      </c>
      <c r="C476" s="6">
        <v>0.3</v>
      </c>
      <c r="D476" s="6" t="s">
        <v>77</v>
      </c>
      <c r="E476" s="17">
        <f t="shared" si="17"/>
        <v>45614.780967708335</v>
      </c>
      <c r="F476" s="6">
        <v>1731955475610</v>
      </c>
      <c r="G476" s="6" t="s">
        <v>78</v>
      </c>
      <c r="H476" s="6" t="s">
        <v>3430</v>
      </c>
      <c r="I476" s="1" t="s">
        <v>3431</v>
      </c>
      <c r="J476" s="7"/>
      <c r="K476" s="7"/>
      <c r="L476" s="7"/>
      <c r="M476" s="7"/>
      <c r="N476" s="7"/>
      <c r="O476" s="7"/>
      <c r="P476" s="7"/>
      <c r="Q476" s="7"/>
      <c r="R476" s="7"/>
      <c r="S476" s="8">
        <v>1</v>
      </c>
      <c r="T476" s="7"/>
      <c r="U476" s="7"/>
      <c r="V476" s="7"/>
      <c r="X476" s="6" t="s">
        <v>115</v>
      </c>
      <c r="Y476" s="9">
        <v>0.3</v>
      </c>
      <c r="Z476" s="10">
        <f t="shared" si="30"/>
        <v>0.7</v>
      </c>
      <c r="AA476" s="10"/>
      <c r="AB476" s="9">
        <v>0.76</v>
      </c>
      <c r="AC476" s="10">
        <f t="shared" si="31"/>
        <v>0.24</v>
      </c>
      <c r="AD476" s="10"/>
      <c r="AE476" s="9">
        <v>0.75</v>
      </c>
      <c r="AF476" s="10">
        <f t="shared" si="32"/>
        <v>0.25</v>
      </c>
      <c r="AG476" s="10"/>
      <c r="AH476" s="9">
        <v>0.18</v>
      </c>
      <c r="AI476" s="10">
        <f t="shared" si="33"/>
        <v>0.82000000000000006</v>
      </c>
      <c r="AJ476" s="10"/>
      <c r="AK476" s="9">
        <v>0.13730890287769701</v>
      </c>
      <c r="AL476" s="9">
        <v>0.121970548561151</v>
      </c>
      <c r="AM476" s="9">
        <v>0.74072054856115099</v>
      </c>
      <c r="AN476" s="10"/>
      <c r="AO476" s="9">
        <v>0.142535971223021</v>
      </c>
      <c r="AP476" s="9">
        <v>0.12248201438848901</v>
      </c>
      <c r="AQ476" s="9">
        <v>0.73498201438848898</v>
      </c>
      <c r="AR476" s="10"/>
      <c r="AS476" s="9">
        <v>0.41951438848920802</v>
      </c>
      <c r="AT476" s="9">
        <v>0.19961780575539501</v>
      </c>
      <c r="AU476" s="9">
        <v>0.38086780575539497</v>
      </c>
      <c r="AV476" s="10"/>
      <c r="AW476" s="9">
        <v>0.39433453237409999</v>
      </c>
      <c r="AX476" s="9">
        <v>0.40283273381294898</v>
      </c>
      <c r="AY476" s="9">
        <v>0.202832733812949</v>
      </c>
      <c r="AZ476" s="10"/>
      <c r="BA476" s="9">
        <v>0.44044961734693799</v>
      </c>
      <c r="BB476" s="9">
        <v>0.54104828104452296</v>
      </c>
      <c r="BC476" s="9">
        <v>0.18534757653061201</v>
      </c>
      <c r="BD476" s="9">
        <v>0.13706556453127899</v>
      </c>
      <c r="BE476" s="10"/>
      <c r="BF476" s="6" t="s">
        <v>3432</v>
      </c>
      <c r="BG476" s="6" t="s">
        <v>3433</v>
      </c>
      <c r="BH476" s="6" t="s">
        <v>3434</v>
      </c>
      <c r="BI476" s="6" t="s">
        <v>3435</v>
      </c>
      <c r="BJ476" s="6" t="s">
        <v>3436</v>
      </c>
      <c r="BK476" s="6" t="s">
        <v>85</v>
      </c>
      <c r="BL476" s="6" t="s">
        <v>180</v>
      </c>
      <c r="BN476" s="6" t="s">
        <v>98</v>
      </c>
      <c r="BO476" s="6" t="s">
        <v>155</v>
      </c>
      <c r="BQ476" s="6" t="s">
        <v>810</v>
      </c>
      <c r="BR476" s="6">
        <v>425</v>
      </c>
      <c r="BT476" s="6">
        <v>1731954183560</v>
      </c>
      <c r="BU476" s="6" t="s">
        <v>89</v>
      </c>
      <c r="BV476" s="6">
        <v>1731955473985</v>
      </c>
      <c r="BW476" s="6" t="s">
        <v>90</v>
      </c>
      <c r="BX476" s="6">
        <v>17</v>
      </c>
      <c r="BY476" s="6" t="s">
        <v>852</v>
      </c>
    </row>
    <row r="477" spans="1:77" ht="12.75" x14ac:dyDescent="0.2">
      <c r="A477" s="6" t="s">
        <v>3437</v>
      </c>
      <c r="B477" s="6" t="s">
        <v>76</v>
      </c>
      <c r="C477" s="6">
        <v>0.3</v>
      </c>
      <c r="D477" s="6" t="s">
        <v>77</v>
      </c>
      <c r="E477" s="17">
        <f t="shared" si="17"/>
        <v>45615.441472222221</v>
      </c>
      <c r="F477" s="6">
        <v>1732012543200</v>
      </c>
      <c r="G477" s="6" t="s">
        <v>78</v>
      </c>
      <c r="H477" s="6" t="s">
        <v>3438</v>
      </c>
      <c r="I477" s="1" t="s">
        <v>3439</v>
      </c>
      <c r="J477" s="8">
        <v>1</v>
      </c>
      <c r="K477" s="7"/>
      <c r="L477" s="7"/>
      <c r="M477" s="7"/>
      <c r="N477" s="7"/>
      <c r="O477" s="7"/>
      <c r="P477" s="7"/>
      <c r="Q477" s="7"/>
      <c r="R477" s="7"/>
      <c r="S477" s="7"/>
      <c r="T477" s="7"/>
      <c r="U477" s="7"/>
      <c r="V477" s="7"/>
      <c r="X477" s="6" t="s">
        <v>152</v>
      </c>
      <c r="Y477" s="9">
        <v>0.99999899999999997</v>
      </c>
      <c r="Z477" s="10">
        <f t="shared" si="30"/>
        <v>1.0000000000287557E-6</v>
      </c>
      <c r="AA477" s="10"/>
      <c r="AB477" s="9">
        <v>0.18</v>
      </c>
      <c r="AC477" s="10">
        <f t="shared" si="31"/>
        <v>0.82000000000000006</v>
      </c>
      <c r="AD477" s="10"/>
      <c r="AE477" s="10"/>
      <c r="AF477" s="10" t="str">
        <f t="shared" si="32"/>
        <v/>
      </c>
      <c r="AG477" s="9">
        <v>1</v>
      </c>
      <c r="AH477" s="9">
        <v>0.82</v>
      </c>
      <c r="AI477" s="10">
        <f t="shared" si="33"/>
        <v>0.18000000000000005</v>
      </c>
      <c r="AJ477" s="10"/>
      <c r="AK477" s="9">
        <v>4.0523830935251803E-2</v>
      </c>
      <c r="AL477" s="9">
        <v>1.0988084532373901E-2</v>
      </c>
      <c r="AM477" s="9">
        <v>0.94848808453237399</v>
      </c>
      <c r="AN477" s="10"/>
      <c r="AO477" s="9">
        <v>1.5343974820143901E-2</v>
      </c>
      <c r="AP477" s="9">
        <v>0.95170301258992795</v>
      </c>
      <c r="AQ477" s="9">
        <v>3.2953012589927999E-2</v>
      </c>
      <c r="AR477" s="10"/>
      <c r="AS477" s="9">
        <v>9.9999999999544897E-6</v>
      </c>
      <c r="AT477" s="9">
        <v>0.96249499999999999</v>
      </c>
      <c r="AU477" s="9">
        <v>3.7495000000000001E-2</v>
      </c>
      <c r="AV477" s="10"/>
      <c r="AW477" s="9">
        <v>0.18081160071942401</v>
      </c>
      <c r="AX477" s="9">
        <v>0.18771919964028699</v>
      </c>
      <c r="AY477" s="9">
        <v>0.63146919964028703</v>
      </c>
      <c r="AZ477" s="10"/>
      <c r="BA477" s="9">
        <v>0.39527027027027001</v>
      </c>
      <c r="BB477" s="9">
        <v>0.41677084693896499</v>
      </c>
      <c r="BC477" s="9">
        <v>0.63006756756756699</v>
      </c>
      <c r="BD477" s="9">
        <v>0.39169294497415702</v>
      </c>
      <c r="BE477" s="10"/>
      <c r="BF477" s="6" t="s">
        <v>3440</v>
      </c>
      <c r="BG477" s="6" t="s">
        <v>3441</v>
      </c>
      <c r="BH477" s="6" t="s">
        <v>1187</v>
      </c>
      <c r="BJ477" s="6" t="s">
        <v>3442</v>
      </c>
      <c r="BK477" s="6" t="s">
        <v>97</v>
      </c>
      <c r="BL477" s="6" t="s">
        <v>1188</v>
      </c>
      <c r="BN477" s="6" t="s">
        <v>86</v>
      </c>
      <c r="BO477" s="6" t="s">
        <v>99</v>
      </c>
      <c r="BQ477" s="6" t="s">
        <v>810</v>
      </c>
      <c r="BR477" s="6">
        <v>425</v>
      </c>
      <c r="BT477" s="6">
        <v>1732011995276</v>
      </c>
      <c r="BU477" s="6" t="s">
        <v>164</v>
      </c>
      <c r="BV477" s="6">
        <v>1732012541228</v>
      </c>
      <c r="BW477" s="6" t="s">
        <v>90</v>
      </c>
      <c r="BX477" s="6">
        <v>131</v>
      </c>
      <c r="BY477" s="6" t="s">
        <v>77</v>
      </c>
    </row>
    <row r="478" spans="1:77" ht="25.5" x14ac:dyDescent="0.2">
      <c r="A478" s="6" t="s">
        <v>3443</v>
      </c>
      <c r="B478" s="6" t="s">
        <v>76</v>
      </c>
      <c r="C478" s="6">
        <v>0.3</v>
      </c>
      <c r="D478" s="6" t="s">
        <v>77</v>
      </c>
      <c r="E478" s="17">
        <f t="shared" si="17"/>
        <v>45615.506466250001</v>
      </c>
      <c r="F478" s="6">
        <v>1732018158684</v>
      </c>
      <c r="G478" s="6" t="s">
        <v>78</v>
      </c>
      <c r="H478" s="6" t="s">
        <v>3444</v>
      </c>
      <c r="I478" s="1" t="s">
        <v>3445</v>
      </c>
      <c r="J478" s="7"/>
      <c r="K478" s="7"/>
      <c r="L478" s="7"/>
      <c r="M478" s="7"/>
      <c r="N478" s="8">
        <v>1</v>
      </c>
      <c r="O478" s="7"/>
      <c r="P478" s="7"/>
      <c r="Q478" s="8">
        <v>1</v>
      </c>
      <c r="R478" s="7"/>
      <c r="S478" s="8">
        <v>1</v>
      </c>
      <c r="T478" s="7"/>
      <c r="U478" s="7"/>
      <c r="V478" s="7"/>
      <c r="X478" s="6" t="s">
        <v>376</v>
      </c>
      <c r="Y478" s="9">
        <v>0.16</v>
      </c>
      <c r="Z478" s="10">
        <f t="shared" si="30"/>
        <v>0.84</v>
      </c>
      <c r="AA478" s="10"/>
      <c r="AB478" s="9">
        <v>0.55000000000000004</v>
      </c>
      <c r="AC478" s="10">
        <f t="shared" si="31"/>
        <v>0.44999999999999996</v>
      </c>
      <c r="AD478" s="10"/>
      <c r="AE478" s="9">
        <v>0.99999899999999997</v>
      </c>
      <c r="AF478" s="10">
        <f t="shared" si="32"/>
        <v>1.0000000000287557E-6</v>
      </c>
      <c r="AG478" s="10"/>
      <c r="AH478" s="9">
        <v>0.83</v>
      </c>
      <c r="AI478" s="10">
        <f t="shared" si="33"/>
        <v>0.17000000000000004</v>
      </c>
      <c r="AJ478" s="10"/>
      <c r="AK478" s="9">
        <v>9.9999999999544897E-6</v>
      </c>
      <c r="AL478" s="9">
        <v>0.145158939773193</v>
      </c>
      <c r="AM478" s="9">
        <v>0.85483106022680599</v>
      </c>
      <c r="AN478" s="10"/>
      <c r="AO478" s="9">
        <v>0.91308296530376998</v>
      </c>
      <c r="AP478" s="9">
        <v>5.5363632411432002E-2</v>
      </c>
      <c r="AQ478" s="9">
        <v>3.1553402284797701E-2</v>
      </c>
      <c r="AR478" s="10"/>
      <c r="AS478" s="9">
        <v>0.30572072152407298</v>
      </c>
      <c r="AT478" s="9">
        <v>0.63334835095525399</v>
      </c>
      <c r="AU478" s="9">
        <v>6.0930927520672799E-2</v>
      </c>
      <c r="AV478" s="10"/>
      <c r="AW478" s="10"/>
      <c r="AX478" s="10"/>
      <c r="AY478" s="10"/>
      <c r="AZ478" s="9">
        <v>1</v>
      </c>
      <c r="BA478" s="9">
        <v>0.87681262782216995</v>
      </c>
      <c r="BB478" s="9">
        <v>0.28369154636741101</v>
      </c>
      <c r="BC478" s="10"/>
      <c r="BD478" s="10"/>
      <c r="BE478" s="10"/>
      <c r="BF478" s="6" t="s">
        <v>3446</v>
      </c>
      <c r="BG478" s="6" t="s">
        <v>1746</v>
      </c>
      <c r="BH478" s="6" t="s">
        <v>3447</v>
      </c>
      <c r="BI478" s="6" t="s">
        <v>3448</v>
      </c>
      <c r="BJ478" s="6" t="s">
        <v>3449</v>
      </c>
      <c r="BK478" s="6" t="s">
        <v>109</v>
      </c>
      <c r="BL478" s="6" t="s">
        <v>111</v>
      </c>
      <c r="BN478" s="6" t="s">
        <v>86</v>
      </c>
      <c r="BO478" s="6" t="s">
        <v>99</v>
      </c>
      <c r="BQ478" s="6" t="s">
        <v>810</v>
      </c>
      <c r="BR478" s="6">
        <v>425</v>
      </c>
      <c r="BT478" s="6">
        <v>1732017215722</v>
      </c>
      <c r="BU478" s="6" t="s">
        <v>164</v>
      </c>
      <c r="BV478" s="6">
        <v>1732018156406</v>
      </c>
      <c r="BW478" s="6" t="s">
        <v>90</v>
      </c>
      <c r="BX478" s="6">
        <v>119</v>
      </c>
      <c r="BY478" s="6" t="s">
        <v>933</v>
      </c>
    </row>
    <row r="479" spans="1:77" ht="63.75" x14ac:dyDescent="0.2">
      <c r="A479" s="6" t="s">
        <v>3450</v>
      </c>
      <c r="B479" s="6" t="s">
        <v>76</v>
      </c>
      <c r="C479" s="6">
        <v>0.3</v>
      </c>
      <c r="D479" s="6" t="s">
        <v>77</v>
      </c>
      <c r="E479" s="17">
        <f t="shared" si="17"/>
        <v>45615.51302356481</v>
      </c>
      <c r="F479" s="6">
        <v>1732018725236</v>
      </c>
      <c r="G479" s="6" t="s">
        <v>78</v>
      </c>
      <c r="H479" s="6" t="s">
        <v>3451</v>
      </c>
      <c r="I479" s="1" t="s">
        <v>3452</v>
      </c>
      <c r="J479" s="7"/>
      <c r="K479" s="7"/>
      <c r="L479" s="7"/>
      <c r="M479" s="8">
        <v>1</v>
      </c>
      <c r="N479" s="8">
        <v>1</v>
      </c>
      <c r="O479" s="7"/>
      <c r="P479" s="7"/>
      <c r="Q479" s="7"/>
      <c r="R479" s="8">
        <v>1</v>
      </c>
      <c r="S479" s="7"/>
      <c r="T479" s="7"/>
      <c r="U479" s="7"/>
      <c r="V479" s="7"/>
      <c r="X479" s="6" t="s">
        <v>115</v>
      </c>
      <c r="Y479" s="9">
        <v>0.99999899999999997</v>
      </c>
      <c r="Z479" s="10">
        <f t="shared" si="30"/>
        <v>1.0000000000287557E-6</v>
      </c>
      <c r="AA479" s="10"/>
      <c r="AB479" s="9">
        <v>0.99999899999999997</v>
      </c>
      <c r="AC479" s="10">
        <f t="shared" si="31"/>
        <v>1.0000000000287557E-6</v>
      </c>
      <c r="AD479" s="10"/>
      <c r="AE479" s="9">
        <v>0.99999899999999997</v>
      </c>
      <c r="AF479" s="10">
        <f t="shared" si="32"/>
        <v>1.0000000000287557E-6</v>
      </c>
      <c r="AG479" s="10"/>
      <c r="AH479" s="9">
        <v>0.49</v>
      </c>
      <c r="AI479" s="10">
        <f t="shared" si="33"/>
        <v>0.51</v>
      </c>
      <c r="AJ479" s="10"/>
      <c r="AK479" s="9">
        <v>0.35350722717724198</v>
      </c>
      <c r="AL479" s="9">
        <v>0.32324638641137798</v>
      </c>
      <c r="AM479" s="9">
        <v>0.32324638641137798</v>
      </c>
      <c r="AN479" s="10"/>
      <c r="AO479" s="9">
        <v>0.96857013290734595</v>
      </c>
      <c r="AP479" s="9">
        <v>9.4649335463271502E-3</v>
      </c>
      <c r="AQ479" s="9">
        <v>2.1964933546327E-2</v>
      </c>
      <c r="AR479" s="10"/>
      <c r="AS479" s="9">
        <v>0.50094428851450001</v>
      </c>
      <c r="AT479" s="9">
        <v>2.6528557427495298E-3</v>
      </c>
      <c r="AU479" s="9">
        <v>0.49640285574274901</v>
      </c>
      <c r="AV479" s="10"/>
      <c r="AW479" s="9">
        <v>1.53326953915383E-2</v>
      </c>
      <c r="AX479" s="9">
        <v>0.49545865230422997</v>
      </c>
      <c r="AY479" s="9">
        <v>0.48920865230423</v>
      </c>
      <c r="AZ479" s="10"/>
      <c r="BA479" s="9">
        <v>0.18733108365857901</v>
      </c>
      <c r="BB479" s="9">
        <v>0.14115326532386799</v>
      </c>
      <c r="BC479" s="9">
        <v>0.87854737204474298</v>
      </c>
      <c r="BD479" s="9">
        <v>0.10293921386508501</v>
      </c>
      <c r="BE479" s="10"/>
      <c r="BF479" s="6" t="s">
        <v>3453</v>
      </c>
      <c r="BG479" s="6" t="s">
        <v>3454</v>
      </c>
      <c r="BH479" s="6" t="s">
        <v>3455</v>
      </c>
      <c r="BI479" s="6" t="s">
        <v>3456</v>
      </c>
      <c r="BJ479" s="6" t="s">
        <v>3457</v>
      </c>
      <c r="BK479" s="6" t="s">
        <v>109</v>
      </c>
      <c r="BL479" s="6" t="s">
        <v>111</v>
      </c>
      <c r="BN479" s="6" t="s">
        <v>98</v>
      </c>
      <c r="BO479" s="6" t="s">
        <v>99</v>
      </c>
      <c r="BQ479" s="6" t="s">
        <v>810</v>
      </c>
      <c r="BR479" s="6">
        <v>425</v>
      </c>
      <c r="BT479" s="6">
        <v>1732018024839</v>
      </c>
      <c r="BU479" s="6" t="s">
        <v>164</v>
      </c>
      <c r="BV479" s="6">
        <v>1732018723343</v>
      </c>
      <c r="BW479" s="6" t="s">
        <v>90</v>
      </c>
      <c r="BX479" s="6">
        <v>130</v>
      </c>
      <c r="BY479" s="6" t="s">
        <v>933</v>
      </c>
    </row>
    <row r="480" spans="1:77" ht="12.75" x14ac:dyDescent="0.2">
      <c r="A480" s="6" t="s">
        <v>3458</v>
      </c>
      <c r="B480" s="6" t="s">
        <v>76</v>
      </c>
      <c r="C480" s="6">
        <v>0.3</v>
      </c>
      <c r="D480" s="6" t="s">
        <v>77</v>
      </c>
      <c r="E480" s="17">
        <f t="shared" si="17"/>
        <v>45615.589721006945</v>
      </c>
      <c r="F480" s="6">
        <v>1732025351895</v>
      </c>
      <c r="G480" s="6" t="s">
        <v>78</v>
      </c>
      <c r="H480" s="6" t="s">
        <v>3459</v>
      </c>
      <c r="I480" s="1" t="s">
        <v>3460</v>
      </c>
      <c r="J480" s="7"/>
      <c r="K480" s="7"/>
      <c r="L480" s="7"/>
      <c r="M480" s="8">
        <v>1</v>
      </c>
      <c r="N480" s="7"/>
      <c r="O480" s="7"/>
      <c r="P480" s="7"/>
      <c r="Q480" s="7"/>
      <c r="R480" s="7"/>
      <c r="S480" s="7"/>
      <c r="T480" s="7"/>
      <c r="U480" s="7"/>
      <c r="V480" s="7"/>
      <c r="X480" s="6" t="s">
        <v>115</v>
      </c>
      <c r="Y480" s="9">
        <v>0.83</v>
      </c>
      <c r="Z480" s="10">
        <f t="shared" si="30"/>
        <v>0.17000000000000004</v>
      </c>
      <c r="AA480" s="10"/>
      <c r="AB480" s="9">
        <v>0.84</v>
      </c>
      <c r="AC480" s="10">
        <f t="shared" si="31"/>
        <v>0.16000000000000003</v>
      </c>
      <c r="AD480" s="10"/>
      <c r="AE480" s="9">
        <v>0.64</v>
      </c>
      <c r="AF480" s="10">
        <f t="shared" si="32"/>
        <v>0.36</v>
      </c>
      <c r="AG480" s="10"/>
      <c r="AH480" s="9">
        <v>0.82</v>
      </c>
      <c r="AI480" s="10">
        <f t="shared" si="33"/>
        <v>0.18000000000000005</v>
      </c>
      <c r="AJ480" s="10"/>
      <c r="AK480" s="9">
        <v>0.119649214710263</v>
      </c>
      <c r="AL480" s="9">
        <v>0.44330039264486798</v>
      </c>
      <c r="AM480" s="9">
        <v>0.437050392644868</v>
      </c>
      <c r="AN480" s="10"/>
      <c r="AO480" s="9">
        <v>0.36785070844691398</v>
      </c>
      <c r="AP480" s="9">
        <v>0.30669964577654202</v>
      </c>
      <c r="AQ480" s="9">
        <v>0.32544964577654201</v>
      </c>
      <c r="AR480" s="10"/>
      <c r="AS480" s="9">
        <v>0.42540466528144599</v>
      </c>
      <c r="AT480" s="9">
        <v>0.468547667359276</v>
      </c>
      <c r="AU480" s="9">
        <v>0.106047667359276</v>
      </c>
      <c r="AV480" s="10"/>
      <c r="AW480" s="9">
        <v>8.3677991688680203E-2</v>
      </c>
      <c r="AX480" s="9">
        <v>0.28941100415565901</v>
      </c>
      <c r="AY480" s="9">
        <v>0.62691100415565904</v>
      </c>
      <c r="AZ480" s="10"/>
      <c r="BA480" s="9">
        <v>6.73986512261468E-2</v>
      </c>
      <c r="BB480" s="9">
        <v>0.28588916516524299</v>
      </c>
      <c r="BC480" s="9">
        <v>6.2668993666365302E-2</v>
      </c>
      <c r="BD480" s="9">
        <v>0.20683372890642299</v>
      </c>
      <c r="BE480" s="10"/>
      <c r="BF480" s="6" t="s">
        <v>3461</v>
      </c>
      <c r="BG480" s="6" t="s">
        <v>3462</v>
      </c>
      <c r="BH480" s="6" t="s">
        <v>3463</v>
      </c>
      <c r="BI480" s="6" t="s">
        <v>3464</v>
      </c>
      <c r="BJ480" s="6" t="s">
        <v>3465</v>
      </c>
      <c r="BK480" s="6" t="s">
        <v>85</v>
      </c>
      <c r="BL480" s="6" t="s">
        <v>1188</v>
      </c>
      <c r="BN480" s="6" t="s">
        <v>98</v>
      </c>
      <c r="BO480" s="6" t="s">
        <v>174</v>
      </c>
      <c r="BQ480" s="6" t="s">
        <v>810</v>
      </c>
      <c r="BR480" s="6">
        <v>425</v>
      </c>
      <c r="BT480" s="6">
        <v>1732023450799</v>
      </c>
      <c r="BU480" s="6" t="s">
        <v>164</v>
      </c>
      <c r="BV480" s="6">
        <v>1732025348865</v>
      </c>
      <c r="BW480" s="6" t="s">
        <v>90</v>
      </c>
      <c r="BX480" s="6">
        <v>131</v>
      </c>
      <c r="BY480" s="6" t="s">
        <v>1189</v>
      </c>
    </row>
    <row r="481" spans="1:77" ht="25.5" x14ac:dyDescent="0.2">
      <c r="A481" s="6" t="s">
        <v>3466</v>
      </c>
      <c r="B481" s="6" t="s">
        <v>76</v>
      </c>
      <c r="C481" s="6">
        <v>0.3</v>
      </c>
      <c r="D481" s="6" t="s">
        <v>77</v>
      </c>
      <c r="E481" s="17">
        <f t="shared" si="17"/>
        <v>45615.651943206016</v>
      </c>
      <c r="F481" s="6">
        <v>1732030727893</v>
      </c>
      <c r="G481" s="6" t="s">
        <v>78</v>
      </c>
      <c r="H481" s="6" t="s">
        <v>3467</v>
      </c>
      <c r="I481" s="1" t="s">
        <v>3468</v>
      </c>
      <c r="J481" s="7"/>
      <c r="K481" s="8">
        <v>1</v>
      </c>
      <c r="L481" s="7"/>
      <c r="M481" s="7"/>
      <c r="N481" s="8">
        <v>1</v>
      </c>
      <c r="O481" s="7"/>
      <c r="P481" s="7"/>
      <c r="Q481" s="7"/>
      <c r="R481" s="7"/>
      <c r="S481" s="7"/>
      <c r="T481" s="7"/>
      <c r="U481" s="8">
        <v>1</v>
      </c>
      <c r="V481" s="7"/>
      <c r="X481" s="6" t="s">
        <v>81</v>
      </c>
      <c r="Y481" s="9">
        <v>0.99999899999999997</v>
      </c>
      <c r="Z481" s="10">
        <f t="shared" si="30"/>
        <v>1.0000000000287557E-6</v>
      </c>
      <c r="AA481" s="10"/>
      <c r="AB481" s="9">
        <v>0.21</v>
      </c>
      <c r="AC481" s="10">
        <f t="shared" si="31"/>
        <v>0.79</v>
      </c>
      <c r="AD481" s="10"/>
      <c r="AE481" s="9">
        <v>0.2</v>
      </c>
      <c r="AF481" s="10">
        <f t="shared" si="32"/>
        <v>0.8</v>
      </c>
      <c r="AG481" s="10"/>
      <c r="AH481" s="9">
        <v>0.4</v>
      </c>
      <c r="AI481" s="10">
        <f t="shared" si="33"/>
        <v>0.6</v>
      </c>
      <c r="AJ481" s="10"/>
      <c r="AK481" s="9">
        <v>2.6356720953475399E-2</v>
      </c>
      <c r="AL481" s="9">
        <v>3.8673441925334701E-2</v>
      </c>
      <c r="AM481" s="9">
        <v>0.93496983712118897</v>
      </c>
      <c r="AN481" s="10"/>
      <c r="AO481" s="9">
        <v>4.6984382855806001E-2</v>
      </c>
      <c r="AP481" s="9">
        <v>2.8359610974169201E-2</v>
      </c>
      <c r="AQ481" s="9">
        <v>0.92465600617002397</v>
      </c>
      <c r="AR481" s="10"/>
      <c r="AS481" s="9">
        <v>3.4194932423449197E-2</v>
      </c>
      <c r="AT481" s="9">
        <v>0.94833463461411405</v>
      </c>
      <c r="AU481" s="9">
        <v>1.7470432962435702E-2</v>
      </c>
      <c r="AV481" s="10"/>
      <c r="AW481" s="9">
        <v>5.8375598916589298E-2</v>
      </c>
      <c r="AX481" s="9">
        <v>0.90786854330242694</v>
      </c>
      <c r="AY481" s="9">
        <v>3.3755857780983403E-2</v>
      </c>
      <c r="AZ481" s="10"/>
      <c r="BA481" s="10"/>
      <c r="BB481" s="10"/>
      <c r="BC481" s="10"/>
      <c r="BD481" s="10"/>
      <c r="BE481" s="9">
        <v>1</v>
      </c>
      <c r="BF481" s="6" t="s">
        <v>3469</v>
      </c>
      <c r="BG481" s="6" t="s">
        <v>3470</v>
      </c>
      <c r="BH481" s="6" t="s">
        <v>3471</v>
      </c>
      <c r="BJ481" s="6" t="s">
        <v>3472</v>
      </c>
      <c r="BK481" s="6" t="s">
        <v>85</v>
      </c>
      <c r="BL481" s="6" t="s">
        <v>180</v>
      </c>
      <c r="BN481" s="6" t="s">
        <v>86</v>
      </c>
      <c r="BO481" s="6" t="s">
        <v>110</v>
      </c>
      <c r="BQ481" s="6" t="s">
        <v>810</v>
      </c>
      <c r="BR481" s="6">
        <v>425</v>
      </c>
      <c r="BT481" s="6">
        <v>1732028871576</v>
      </c>
      <c r="BU481" s="6" t="s">
        <v>164</v>
      </c>
      <c r="BV481" s="6">
        <v>1732030726236</v>
      </c>
      <c r="BW481" s="6" t="s">
        <v>90</v>
      </c>
      <c r="BX481" s="6">
        <v>130</v>
      </c>
      <c r="BY481" s="6" t="s">
        <v>77</v>
      </c>
    </row>
    <row r="482" spans="1:77" ht="25.5" x14ac:dyDescent="0.2">
      <c r="A482" s="6" t="s">
        <v>3473</v>
      </c>
      <c r="B482" s="6" t="s">
        <v>76</v>
      </c>
      <c r="C482" s="6">
        <v>0.3</v>
      </c>
      <c r="D482" s="6" t="s">
        <v>77</v>
      </c>
      <c r="E482" s="17">
        <f t="shared" si="17"/>
        <v>45615.778151562496</v>
      </c>
      <c r="F482" s="6">
        <v>1732041632295</v>
      </c>
      <c r="G482" s="6" t="s">
        <v>78</v>
      </c>
      <c r="H482" s="6" t="s">
        <v>3474</v>
      </c>
      <c r="I482" s="1" t="s">
        <v>3475</v>
      </c>
      <c r="J482" s="7"/>
      <c r="K482" s="7"/>
      <c r="L482" s="7"/>
      <c r="M482" s="7"/>
      <c r="N482" s="7"/>
      <c r="O482" s="7"/>
      <c r="P482" s="8">
        <v>1</v>
      </c>
      <c r="Q482" s="7"/>
      <c r="R482" s="7"/>
      <c r="S482" s="7"/>
      <c r="T482" s="7"/>
      <c r="U482" s="7"/>
      <c r="V482" s="7"/>
      <c r="X482" s="6" t="s">
        <v>115</v>
      </c>
      <c r="Y482" s="9">
        <v>0.13481956530528399</v>
      </c>
      <c r="Z482" s="10">
        <f t="shared" si="30"/>
        <v>0.86518043469471606</v>
      </c>
      <c r="AA482" s="10"/>
      <c r="AB482" s="9">
        <v>0.84607220303480701</v>
      </c>
      <c r="AC482" s="10">
        <f t="shared" si="31"/>
        <v>0.15392779696519299</v>
      </c>
      <c r="AD482" s="10"/>
      <c r="AE482" s="9">
        <v>0.117834394904458</v>
      </c>
      <c r="AF482" s="10">
        <f t="shared" si="32"/>
        <v>0.88216560509554198</v>
      </c>
      <c r="AG482" s="10"/>
      <c r="AH482" s="9">
        <v>1.8046725327801501E-2</v>
      </c>
      <c r="AI482" s="10">
        <f>IF(AJ482=1,"",1-AH482)</f>
        <v>0.98195327467219851</v>
      </c>
      <c r="AJ482" s="10"/>
      <c r="AK482" s="9">
        <v>0</v>
      </c>
      <c r="AL482" s="9">
        <v>4.7794117647058799E-2</v>
      </c>
      <c r="AM482" s="9">
        <v>0.95220588235294101</v>
      </c>
      <c r="AN482" s="10"/>
      <c r="AO482" s="9">
        <v>0.74871604078508702</v>
      </c>
      <c r="AP482" s="9">
        <v>0.237161624849586</v>
      </c>
      <c r="AQ482" s="9">
        <v>1.4122334365326301E-2</v>
      </c>
      <c r="AR482" s="10"/>
      <c r="AS482" s="9">
        <v>0.56162533491055</v>
      </c>
      <c r="AT482" s="9">
        <v>1.45304511001301E-2</v>
      </c>
      <c r="AU482" s="9">
        <v>0.42384421398931899</v>
      </c>
      <c r="AV482" s="10"/>
      <c r="AW482" s="9">
        <v>0</v>
      </c>
      <c r="AX482" s="9">
        <v>0.76102941176470495</v>
      </c>
      <c r="AY482" s="9">
        <v>0.23897058823529399</v>
      </c>
      <c r="AZ482" s="10"/>
      <c r="BA482" s="9">
        <v>0.85672514619883</v>
      </c>
      <c r="BB482" s="9">
        <v>0.521709678168369</v>
      </c>
      <c r="BC482" s="9">
        <v>9.6491183453833104E-2</v>
      </c>
      <c r="BD482" s="9">
        <v>0.33838709583235999</v>
      </c>
      <c r="BE482" s="10"/>
      <c r="BF482" s="6" t="s">
        <v>3476</v>
      </c>
      <c r="BG482" s="6" t="s">
        <v>193</v>
      </c>
      <c r="BH482" s="6" t="s">
        <v>3477</v>
      </c>
      <c r="BI482" s="6" t="s">
        <v>1372</v>
      </c>
      <c r="BK482" s="6" t="s">
        <v>109</v>
      </c>
      <c r="BL482" s="6" t="s">
        <v>1589</v>
      </c>
      <c r="BN482" s="6" t="s">
        <v>98</v>
      </c>
      <c r="BO482" s="6" t="s">
        <v>87</v>
      </c>
      <c r="BQ482" s="6" t="s">
        <v>810</v>
      </c>
      <c r="BR482" s="6">
        <v>425</v>
      </c>
      <c r="BT482" s="6">
        <v>1732041184467</v>
      </c>
      <c r="BU482" s="6" t="s">
        <v>628</v>
      </c>
      <c r="BV482" s="6">
        <v>1732041630865</v>
      </c>
      <c r="BX482" s="6" t="s">
        <v>3478</v>
      </c>
    </row>
    <row r="483" spans="1:77" ht="25.5" x14ac:dyDescent="0.2">
      <c r="A483" s="6" t="s">
        <v>3479</v>
      </c>
      <c r="B483" s="6" t="s">
        <v>76</v>
      </c>
      <c r="C483" s="6">
        <v>0.3</v>
      </c>
      <c r="D483" s="6" t="s">
        <v>77</v>
      </c>
      <c r="E483" s="17">
        <f t="shared" si="17"/>
        <v>45615.779638020831</v>
      </c>
      <c r="F483" s="6">
        <v>1732041760725</v>
      </c>
      <c r="G483" s="6" t="s">
        <v>78</v>
      </c>
      <c r="H483" s="6" t="s">
        <v>3480</v>
      </c>
      <c r="I483" s="1" t="s">
        <v>3481</v>
      </c>
      <c r="J483" s="7"/>
      <c r="K483" s="7"/>
      <c r="L483" s="7"/>
      <c r="M483" s="7"/>
      <c r="N483" s="7"/>
      <c r="O483" s="7"/>
      <c r="P483" s="7"/>
      <c r="Q483" s="8">
        <v>1</v>
      </c>
      <c r="R483" s="7"/>
      <c r="S483" s="7"/>
      <c r="T483" s="7"/>
      <c r="U483" s="7"/>
      <c r="V483" s="7"/>
      <c r="X483" s="6" t="s">
        <v>81</v>
      </c>
      <c r="Y483" s="9">
        <v>0.72</v>
      </c>
      <c r="Z483" s="10">
        <f t="shared" si="30"/>
        <v>0.28000000000000003</v>
      </c>
      <c r="AA483" s="10"/>
      <c r="AB483" s="9">
        <v>0.68</v>
      </c>
      <c r="AC483" s="10">
        <f t="shared" si="31"/>
        <v>0.31999999999999995</v>
      </c>
      <c r="AD483" s="10"/>
      <c r="AE483" s="9">
        <v>0.69</v>
      </c>
      <c r="AF483" s="10">
        <f t="shared" si="32"/>
        <v>0.31000000000000005</v>
      </c>
      <c r="AG483" s="10"/>
      <c r="AH483" s="9">
        <v>0.68</v>
      </c>
      <c r="AI483" s="10">
        <f t="shared" ref="AI483:AI546" si="34">IF(AJ483=1,"",1-AH483)</f>
        <v>0.31999999999999995</v>
      </c>
      <c r="AJ483" s="10"/>
      <c r="AK483" s="9">
        <v>0.46858138489208601</v>
      </c>
      <c r="AL483" s="9">
        <v>0.265709307553956</v>
      </c>
      <c r="AM483" s="9">
        <v>0.265709307553956</v>
      </c>
      <c r="AN483" s="10"/>
      <c r="AO483" s="9">
        <v>0.19879721223021499</v>
      </c>
      <c r="AP483" s="9">
        <v>0.194351393884892</v>
      </c>
      <c r="AQ483" s="9">
        <v>0.60685139388489195</v>
      </c>
      <c r="AR483" s="10"/>
      <c r="AS483" s="9">
        <v>0.162825989208633</v>
      </c>
      <c r="AT483" s="9">
        <v>0.62171200539568305</v>
      </c>
      <c r="AU483" s="9">
        <v>0.215462005395683</v>
      </c>
      <c r="AV483" s="10"/>
      <c r="AW483" s="9">
        <v>0.152034622302158</v>
      </c>
      <c r="AX483" s="9">
        <v>0.17085768884892</v>
      </c>
      <c r="AY483" s="9">
        <v>0.67710768884892003</v>
      </c>
      <c r="AZ483" s="10"/>
      <c r="BA483" s="9">
        <v>0.22128378378378299</v>
      </c>
      <c r="BB483" s="9">
        <v>0.65441382270072501</v>
      </c>
      <c r="BC483" s="9">
        <v>0.60641891891891897</v>
      </c>
      <c r="BD483" s="9">
        <v>0.34989644169947498</v>
      </c>
      <c r="BE483" s="10"/>
      <c r="BK483" s="6" t="s">
        <v>119</v>
      </c>
      <c r="BL483" s="6" t="s">
        <v>412</v>
      </c>
      <c r="BN483" s="6" t="s">
        <v>98</v>
      </c>
      <c r="BO483" s="6" t="s">
        <v>99</v>
      </c>
      <c r="BQ483" s="6" t="s">
        <v>810</v>
      </c>
      <c r="BR483" s="6">
        <v>425</v>
      </c>
      <c r="BT483" s="6">
        <v>1732039875873</v>
      </c>
      <c r="BU483" s="6" t="s">
        <v>164</v>
      </c>
      <c r="BV483" s="6">
        <v>1732041762289</v>
      </c>
      <c r="BW483" s="6" t="s">
        <v>90</v>
      </c>
      <c r="BX483" s="6">
        <v>131</v>
      </c>
      <c r="BY483" s="6" t="s">
        <v>77</v>
      </c>
    </row>
    <row r="484" spans="1:77" ht="25.5" x14ac:dyDescent="0.2">
      <c r="A484" s="6" t="s">
        <v>3482</v>
      </c>
      <c r="B484" s="6" t="s">
        <v>76</v>
      </c>
      <c r="C484" s="6">
        <v>0.3</v>
      </c>
      <c r="D484" s="6" t="s">
        <v>77</v>
      </c>
      <c r="E484" s="17">
        <f t="shared" si="17"/>
        <v>45615.788598009254</v>
      </c>
      <c r="F484" s="6">
        <v>1732042534868</v>
      </c>
      <c r="G484" s="6" t="s">
        <v>78</v>
      </c>
      <c r="H484" s="6" t="s">
        <v>3483</v>
      </c>
      <c r="I484" s="1" t="s">
        <v>3484</v>
      </c>
      <c r="J484" s="7"/>
      <c r="K484" s="8">
        <v>1</v>
      </c>
      <c r="L484" s="7"/>
      <c r="M484" s="8">
        <v>1</v>
      </c>
      <c r="N484" s="7"/>
      <c r="O484" s="7"/>
      <c r="P484" s="7"/>
      <c r="Q484" s="7"/>
      <c r="R484" s="7"/>
      <c r="S484" s="7"/>
      <c r="T484" s="7"/>
      <c r="U484" s="7"/>
      <c r="V484" s="7"/>
      <c r="X484" s="6" t="s">
        <v>115</v>
      </c>
      <c r="Y484" s="10"/>
      <c r="Z484" s="10" t="str">
        <f t="shared" si="30"/>
        <v/>
      </c>
      <c r="AA484" s="9">
        <v>1</v>
      </c>
      <c r="AB484" s="9">
        <v>0.18</v>
      </c>
      <c r="AC484" s="10">
        <f t="shared" si="31"/>
        <v>0.82000000000000006</v>
      </c>
      <c r="AD484" s="10"/>
      <c r="AE484" s="9">
        <v>9.9999999999999995E-7</v>
      </c>
      <c r="AF484" s="10">
        <f t="shared" si="32"/>
        <v>0.99999899999999997</v>
      </c>
      <c r="AG484" s="10"/>
      <c r="AH484" s="9">
        <v>0.99999899999999997</v>
      </c>
      <c r="AI484" s="10">
        <f t="shared" si="34"/>
        <v>1.0000000000287557E-6</v>
      </c>
      <c r="AJ484" s="10"/>
      <c r="AK484" s="9">
        <v>0.19879721223021499</v>
      </c>
      <c r="AL484" s="9">
        <v>0.30685139388489202</v>
      </c>
      <c r="AM484" s="9">
        <v>0.49435139388489202</v>
      </c>
      <c r="AN484" s="10"/>
      <c r="AO484" s="10"/>
      <c r="AP484" s="10"/>
      <c r="AQ484" s="10"/>
      <c r="AR484" s="9">
        <v>1</v>
      </c>
      <c r="AS484" s="9">
        <v>0.83189073741007102</v>
      </c>
      <c r="AT484" s="9">
        <v>8.7179631294964199E-2</v>
      </c>
      <c r="AU484" s="9">
        <v>8.0929631294964E-2</v>
      </c>
      <c r="AV484" s="10"/>
      <c r="AW484" s="10"/>
      <c r="AX484" s="10"/>
      <c r="AY484" s="10"/>
      <c r="AZ484" s="9">
        <v>1</v>
      </c>
      <c r="BA484" s="9">
        <v>0.67736486486486402</v>
      </c>
      <c r="BB484" s="9">
        <v>0.60903476200249995</v>
      </c>
      <c r="BC484" s="9">
        <v>0.462837837837837</v>
      </c>
      <c r="BD484" s="9">
        <v>0.22092437445188701</v>
      </c>
      <c r="BE484" s="10"/>
      <c r="BF484" s="6" t="s">
        <v>3485</v>
      </c>
      <c r="BG484" s="6" t="s">
        <v>3486</v>
      </c>
      <c r="BH484" s="6" t="s">
        <v>3487</v>
      </c>
      <c r="BI484" s="6" t="s">
        <v>3488</v>
      </c>
      <c r="BJ484" s="6" t="s">
        <v>3489</v>
      </c>
      <c r="BK484" s="6" t="s">
        <v>109</v>
      </c>
      <c r="BL484" s="6" t="s">
        <v>132</v>
      </c>
      <c r="BN484" s="6" t="s">
        <v>382</v>
      </c>
      <c r="BO484" s="6" t="s">
        <v>99</v>
      </c>
      <c r="BQ484" s="6" t="s">
        <v>810</v>
      </c>
      <c r="BR484" s="6">
        <v>425</v>
      </c>
      <c r="BT484" s="6">
        <v>1732040951172</v>
      </c>
      <c r="BU484" s="6" t="s">
        <v>89</v>
      </c>
      <c r="BV484" s="6">
        <v>1732042532979</v>
      </c>
      <c r="BW484" s="6" t="s">
        <v>90</v>
      </c>
      <c r="BX484" s="6">
        <v>17</v>
      </c>
      <c r="BY484" s="6" t="s">
        <v>933</v>
      </c>
    </row>
    <row r="485" spans="1:77" ht="12.75" x14ac:dyDescent="0.2">
      <c r="A485" s="6" t="s">
        <v>3490</v>
      </c>
      <c r="B485" s="6" t="s">
        <v>76</v>
      </c>
      <c r="C485" s="6">
        <v>0.3</v>
      </c>
      <c r="D485" s="6" t="s">
        <v>77</v>
      </c>
      <c r="E485" s="17">
        <f t="shared" si="17"/>
        <v>45615.820959305551</v>
      </c>
      <c r="F485" s="6">
        <v>1732045330884</v>
      </c>
      <c r="G485" s="6" t="s">
        <v>78</v>
      </c>
      <c r="H485" s="6" t="s">
        <v>3491</v>
      </c>
      <c r="I485" s="1" t="s">
        <v>3492</v>
      </c>
      <c r="J485" s="7"/>
      <c r="K485" s="7"/>
      <c r="L485" s="7"/>
      <c r="M485" s="8">
        <v>1</v>
      </c>
      <c r="N485" s="7"/>
      <c r="O485" s="7"/>
      <c r="P485" s="7"/>
      <c r="Q485" s="7"/>
      <c r="R485" s="7"/>
      <c r="S485" s="7"/>
      <c r="T485" s="7"/>
      <c r="U485" s="7"/>
      <c r="V485" s="7"/>
      <c r="X485" s="6" t="s">
        <v>143</v>
      </c>
      <c r="Y485" s="9">
        <v>0.25</v>
      </c>
      <c r="Z485" s="10">
        <f t="shared" si="30"/>
        <v>0.75</v>
      </c>
      <c r="AA485" s="10"/>
      <c r="AB485" s="9">
        <v>0.32</v>
      </c>
      <c r="AC485" s="10">
        <f t="shared" si="31"/>
        <v>0.67999999999999994</v>
      </c>
      <c r="AD485" s="10"/>
      <c r="AE485" s="10"/>
      <c r="AF485" s="10" t="str">
        <f t="shared" si="32"/>
        <v/>
      </c>
      <c r="AG485" s="9">
        <v>1</v>
      </c>
      <c r="AH485" s="10"/>
      <c r="AI485" s="10" t="str">
        <f t="shared" si="34"/>
        <v/>
      </c>
      <c r="AJ485" s="9">
        <v>1</v>
      </c>
      <c r="AK485" s="9">
        <v>0.180755395683453</v>
      </c>
      <c r="AL485" s="9">
        <v>0.14087230215827301</v>
      </c>
      <c r="AM485" s="9">
        <v>0.67837230215827304</v>
      </c>
      <c r="AN485" s="10"/>
      <c r="AO485" s="9">
        <v>0.112410017054715</v>
      </c>
      <c r="AP485" s="9">
        <v>0.76566999147264203</v>
      </c>
      <c r="AQ485" s="9">
        <v>0.121919991472642</v>
      </c>
      <c r="AR485" s="10"/>
      <c r="AS485" s="10"/>
      <c r="AT485" s="10"/>
      <c r="AU485" s="10"/>
      <c r="AV485" s="9">
        <v>1</v>
      </c>
      <c r="AW485" s="10"/>
      <c r="AX485" s="10"/>
      <c r="AY485" s="10"/>
      <c r="AZ485" s="9">
        <v>1</v>
      </c>
      <c r="BA485" s="9">
        <v>0.47930838137256798</v>
      </c>
      <c r="BB485" s="9">
        <v>0.155498605391205</v>
      </c>
      <c r="BC485" s="9">
        <v>0.25028345536212498</v>
      </c>
      <c r="BD485" s="9">
        <v>0.82798974236593903</v>
      </c>
      <c r="BE485" s="10"/>
      <c r="BF485" s="6" t="s">
        <v>3493</v>
      </c>
      <c r="BG485" s="6" t="s">
        <v>3494</v>
      </c>
      <c r="BH485" s="6" t="s">
        <v>3495</v>
      </c>
      <c r="BI485" s="6" t="s">
        <v>3496</v>
      </c>
      <c r="BJ485" s="6" t="s">
        <v>3497</v>
      </c>
      <c r="BK485" s="6" t="s">
        <v>109</v>
      </c>
      <c r="BL485" s="6" t="s">
        <v>200</v>
      </c>
      <c r="BN485" s="6" t="s">
        <v>98</v>
      </c>
      <c r="BO485" s="6" t="s">
        <v>110</v>
      </c>
      <c r="BQ485" s="6" t="s">
        <v>810</v>
      </c>
      <c r="BR485" s="6">
        <v>425</v>
      </c>
      <c r="BT485" s="6">
        <v>1732045091515</v>
      </c>
      <c r="BU485" s="6" t="s">
        <v>101</v>
      </c>
      <c r="BV485" s="6">
        <v>1732045328426</v>
      </c>
      <c r="BW485" s="6" t="s">
        <v>90</v>
      </c>
      <c r="BX485" s="6">
        <v>132</v>
      </c>
      <c r="BY485" s="6" t="s">
        <v>77</v>
      </c>
    </row>
    <row r="486" spans="1:77" ht="25.5" x14ac:dyDescent="0.2">
      <c r="A486" s="6" t="s">
        <v>3498</v>
      </c>
      <c r="B486" s="6" t="s">
        <v>76</v>
      </c>
      <c r="C486" s="6">
        <v>0.3</v>
      </c>
      <c r="D486" s="6" t="s">
        <v>77</v>
      </c>
      <c r="E486" s="17">
        <f t="shared" si="17"/>
        <v>45615.844730682875</v>
      </c>
      <c r="F486" s="6">
        <v>1732047384731</v>
      </c>
      <c r="G486" s="6" t="s">
        <v>78</v>
      </c>
      <c r="H486" s="6" t="s">
        <v>3499</v>
      </c>
      <c r="I486" s="1" t="s">
        <v>3500</v>
      </c>
      <c r="J486" s="8">
        <v>1</v>
      </c>
      <c r="K486" s="7"/>
      <c r="L486" s="7"/>
      <c r="M486" s="7"/>
      <c r="N486" s="7"/>
      <c r="O486" s="7"/>
      <c r="P486" s="7"/>
      <c r="Q486" s="7"/>
      <c r="R486" s="7"/>
      <c r="S486" s="7"/>
      <c r="T486" s="7"/>
      <c r="U486" s="7"/>
      <c r="V486" s="7"/>
      <c r="X486" s="6" t="s">
        <v>143</v>
      </c>
      <c r="Y486" s="9">
        <v>0.76</v>
      </c>
      <c r="Z486" s="10">
        <f t="shared" si="30"/>
        <v>0.24</v>
      </c>
      <c r="AA486" s="10"/>
      <c r="AB486" s="10"/>
      <c r="AC486" s="10" t="str">
        <f t="shared" si="31"/>
        <v/>
      </c>
      <c r="AD486" s="9">
        <v>1</v>
      </c>
      <c r="AE486" s="10"/>
      <c r="AF486" s="10" t="str">
        <f t="shared" si="32"/>
        <v/>
      </c>
      <c r="AG486" s="9">
        <v>1</v>
      </c>
      <c r="AH486" s="9">
        <v>0.61</v>
      </c>
      <c r="AI486" s="10">
        <f t="shared" si="34"/>
        <v>0.39</v>
      </c>
      <c r="AJ486" s="10"/>
      <c r="AK486" s="9">
        <v>0.40743030575539502</v>
      </c>
      <c r="AL486" s="9">
        <v>0.51503484712230196</v>
      </c>
      <c r="AM486" s="9">
        <v>7.7534847122302103E-2</v>
      </c>
      <c r="AN486" s="10"/>
      <c r="AO486" s="9">
        <v>0.446998651079136</v>
      </c>
      <c r="AP486" s="9">
        <v>0.51400067446043096</v>
      </c>
      <c r="AQ486" s="9">
        <v>3.9000674460431602E-2</v>
      </c>
      <c r="AR486" s="10"/>
      <c r="AS486" s="9">
        <v>2.2538219424460399E-2</v>
      </c>
      <c r="AT486" s="9">
        <v>0.92935589028776899</v>
      </c>
      <c r="AU486" s="9">
        <v>4.8105890287769702E-2</v>
      </c>
      <c r="AV486" s="10"/>
      <c r="AW486" s="9">
        <v>7.1942446043165003E-3</v>
      </c>
      <c r="AX486" s="9">
        <v>0.96515287769784097</v>
      </c>
      <c r="AY486" s="9">
        <v>2.76528776978417E-2</v>
      </c>
      <c r="AZ486" s="10"/>
      <c r="BA486" s="9">
        <v>0.875</v>
      </c>
      <c r="BB486" s="9">
        <v>8.47871923572108E-2</v>
      </c>
      <c r="BC486" s="10"/>
      <c r="BD486" s="10"/>
      <c r="BE486" s="10"/>
      <c r="BF486" s="6" t="s">
        <v>3501</v>
      </c>
      <c r="BG486" s="6" t="s">
        <v>3502</v>
      </c>
      <c r="BH486" s="6" t="s">
        <v>3503</v>
      </c>
      <c r="BI486" s="6" t="s">
        <v>3504</v>
      </c>
      <c r="BJ486" s="6" t="s">
        <v>3505</v>
      </c>
      <c r="BK486" s="6" t="s">
        <v>97</v>
      </c>
      <c r="BL486" s="6" t="s">
        <v>209</v>
      </c>
      <c r="BN486" s="6" t="s">
        <v>98</v>
      </c>
      <c r="BO486" s="6" t="s">
        <v>155</v>
      </c>
      <c r="BQ486" s="6" t="s">
        <v>810</v>
      </c>
      <c r="BR486" s="6">
        <v>425</v>
      </c>
      <c r="BT486" s="6">
        <v>1732046061535</v>
      </c>
      <c r="BU486" s="6" t="s">
        <v>164</v>
      </c>
      <c r="BV486" s="6">
        <v>1732047381068</v>
      </c>
      <c r="BW486" s="6" t="s">
        <v>90</v>
      </c>
      <c r="BX486" s="6">
        <v>131</v>
      </c>
      <c r="BY486" s="6" t="s">
        <v>77</v>
      </c>
    </row>
    <row r="487" spans="1:77" ht="25.5" x14ac:dyDescent="0.2">
      <c r="A487" s="6" t="s">
        <v>3506</v>
      </c>
      <c r="B487" s="6" t="s">
        <v>76</v>
      </c>
      <c r="C487" s="6">
        <v>0.3</v>
      </c>
      <c r="D487" s="6" t="s">
        <v>77</v>
      </c>
      <c r="E487" s="17">
        <f t="shared" si="17"/>
        <v>45615.861065370365</v>
      </c>
      <c r="F487" s="6">
        <v>1732048796048</v>
      </c>
      <c r="G487" s="6" t="s">
        <v>78</v>
      </c>
      <c r="H487" s="6" t="s">
        <v>3507</v>
      </c>
      <c r="I487" s="1" t="s">
        <v>3508</v>
      </c>
      <c r="J487" s="7"/>
      <c r="K487" s="8">
        <v>1</v>
      </c>
      <c r="L487" s="7"/>
      <c r="M487" s="7"/>
      <c r="N487" s="8">
        <v>1</v>
      </c>
      <c r="O487" s="8">
        <v>1</v>
      </c>
      <c r="P487" s="7"/>
      <c r="Q487" s="7"/>
      <c r="R487" s="7"/>
      <c r="S487" s="7"/>
      <c r="T487" s="7"/>
      <c r="U487" s="7"/>
      <c r="V487" s="7"/>
      <c r="X487" s="6" t="s">
        <v>81</v>
      </c>
      <c r="Y487" s="9">
        <v>0.27</v>
      </c>
      <c r="Z487" s="10">
        <f t="shared" si="30"/>
        <v>0.73</v>
      </c>
      <c r="AA487" s="10"/>
      <c r="AB487" s="9">
        <v>0.27</v>
      </c>
      <c r="AC487" s="10">
        <f t="shared" si="31"/>
        <v>0.73</v>
      </c>
      <c r="AD487" s="10"/>
      <c r="AE487" s="9">
        <v>0.74</v>
      </c>
      <c r="AF487" s="10">
        <f t="shared" si="32"/>
        <v>0.26</v>
      </c>
      <c r="AG487" s="10"/>
      <c r="AH487" s="9">
        <v>0.8</v>
      </c>
      <c r="AI487" s="10">
        <f t="shared" si="34"/>
        <v>0.19999999999999996</v>
      </c>
      <c r="AJ487" s="10"/>
      <c r="AK487" s="9">
        <v>8.4950887568531697E-2</v>
      </c>
      <c r="AL487" s="9">
        <v>0.523785269735206</v>
      </c>
      <c r="AM487" s="9">
        <v>0.39126384269626202</v>
      </c>
      <c r="AN487" s="10"/>
      <c r="AO487" s="9">
        <v>0.14448311958513399</v>
      </c>
      <c r="AP487" s="9">
        <v>0.76267498850288695</v>
      </c>
      <c r="AQ487" s="9">
        <v>9.2841891911978003E-2</v>
      </c>
      <c r="AR487" s="10"/>
      <c r="AS487" s="9">
        <v>0.71299821816992903</v>
      </c>
      <c r="AT487" s="9">
        <v>0.15183617783575601</v>
      </c>
      <c r="AU487" s="9">
        <v>0.13516560399431399</v>
      </c>
      <c r="AV487" s="10"/>
      <c r="AW487" s="9">
        <v>0.31552603240293398</v>
      </c>
      <c r="AX487" s="9">
        <v>0.33524568408262301</v>
      </c>
      <c r="AY487" s="9">
        <v>0.34922828351444102</v>
      </c>
      <c r="AZ487" s="10"/>
      <c r="BA487" s="9">
        <v>0.21187461506236599</v>
      </c>
      <c r="BB487" s="9">
        <v>0.59315200990744099</v>
      </c>
      <c r="BC487" s="9">
        <v>0.88398635748660903</v>
      </c>
      <c r="BD487" s="9">
        <v>0.12195687085618399</v>
      </c>
      <c r="BE487" s="10"/>
      <c r="BF487" s="6" t="s">
        <v>3509</v>
      </c>
      <c r="BG487" s="6" t="s">
        <v>3510</v>
      </c>
      <c r="BH487" s="6" t="s">
        <v>3511</v>
      </c>
      <c r="BI487" s="6" t="s">
        <v>3512</v>
      </c>
      <c r="BJ487" s="6" t="s">
        <v>3513</v>
      </c>
      <c r="BK487" s="6" t="s">
        <v>97</v>
      </c>
      <c r="BL487" s="6" t="s">
        <v>1529</v>
      </c>
      <c r="BN487" s="6" t="s">
        <v>98</v>
      </c>
      <c r="BO487" s="6" t="s">
        <v>110</v>
      </c>
      <c r="BQ487" s="6" t="s">
        <v>810</v>
      </c>
      <c r="BR487" s="6">
        <v>425</v>
      </c>
      <c r="BT487" s="6">
        <v>1732033155553</v>
      </c>
      <c r="BU487" s="6" t="s">
        <v>164</v>
      </c>
      <c r="BV487" s="6">
        <v>1732048793866</v>
      </c>
      <c r="BW487" s="6" t="s">
        <v>90</v>
      </c>
      <c r="BX487" s="6">
        <v>131</v>
      </c>
      <c r="BY487" s="6" t="s">
        <v>1189</v>
      </c>
    </row>
    <row r="488" spans="1:77" ht="25.5" x14ac:dyDescent="0.2">
      <c r="A488" s="6" t="s">
        <v>3514</v>
      </c>
      <c r="B488" s="6" t="s">
        <v>76</v>
      </c>
      <c r="C488" s="6">
        <v>0.3</v>
      </c>
      <c r="D488" s="6" t="s">
        <v>77</v>
      </c>
      <c r="E488" s="17">
        <f t="shared" si="17"/>
        <v>45615.866384328707</v>
      </c>
      <c r="F488" s="6">
        <v>1732049255606</v>
      </c>
      <c r="G488" s="6" t="s">
        <v>78</v>
      </c>
      <c r="H488" s="6" t="s">
        <v>3515</v>
      </c>
      <c r="I488" s="1" t="s">
        <v>3516</v>
      </c>
      <c r="J488" s="7"/>
      <c r="K488" s="7"/>
      <c r="L488" s="7"/>
      <c r="M488" s="7"/>
      <c r="N488" s="8">
        <v>1</v>
      </c>
      <c r="O488" s="8">
        <v>1</v>
      </c>
      <c r="P488" s="8">
        <v>1</v>
      </c>
      <c r="Q488" s="7"/>
      <c r="R488" s="7"/>
      <c r="S488" s="7"/>
      <c r="T488" s="7"/>
      <c r="U488" s="7"/>
      <c r="V488" s="7"/>
      <c r="X488" s="6" t="s">
        <v>115</v>
      </c>
      <c r="Y488" s="9">
        <v>0.51638468810777605</v>
      </c>
      <c r="Z488" s="10">
        <f t="shared" si="30"/>
        <v>0.48361531189222395</v>
      </c>
      <c r="AA488" s="10"/>
      <c r="AB488" s="9">
        <v>0.141269941370195</v>
      </c>
      <c r="AC488" s="10">
        <f t="shared" si="31"/>
        <v>0.858730058629805</v>
      </c>
      <c r="AD488" s="10"/>
      <c r="AE488" s="9">
        <v>0.34365154218070099</v>
      </c>
      <c r="AF488" s="10">
        <f t="shared" si="32"/>
        <v>0.65634845781929907</v>
      </c>
      <c r="AG488" s="10"/>
      <c r="AH488" s="9">
        <v>0.76630205242945604</v>
      </c>
      <c r="AI488" s="10">
        <f t="shared" si="34"/>
        <v>0.23369794757054396</v>
      </c>
      <c r="AJ488" s="10"/>
      <c r="AK488" s="9">
        <v>0.113966602124533</v>
      </c>
      <c r="AL488" s="9">
        <v>0.44301669893773299</v>
      </c>
      <c r="AM488" s="9">
        <v>0.44301669893773299</v>
      </c>
      <c r="AN488" s="10"/>
      <c r="AO488" s="9">
        <v>0.357636320212607</v>
      </c>
      <c r="AP488" s="9">
        <v>0.34608087383283298</v>
      </c>
      <c r="AQ488" s="9">
        <v>0.29628280595455803</v>
      </c>
      <c r="AR488" s="10"/>
      <c r="AS488" s="9">
        <v>0.138833126513768</v>
      </c>
      <c r="AT488" s="9">
        <v>0.70995194951382401</v>
      </c>
      <c r="AU488" s="9">
        <v>0.15121492397240599</v>
      </c>
      <c r="AV488" s="10"/>
      <c r="AW488" s="9">
        <v>7.9160269778797504E-2</v>
      </c>
      <c r="AX488" s="9">
        <v>9.3746395567144106E-2</v>
      </c>
      <c r="AY488" s="9">
        <v>0.82709333465405799</v>
      </c>
      <c r="AZ488" s="10"/>
      <c r="BA488" s="9">
        <v>0.19087130124451601</v>
      </c>
      <c r="BB488" s="9">
        <v>0.14436409413836099</v>
      </c>
      <c r="BC488" s="9">
        <v>0.83501665709448603</v>
      </c>
      <c r="BD488" s="9">
        <v>0.52270243643678105</v>
      </c>
      <c r="BE488" s="10"/>
      <c r="BF488" s="6" t="s">
        <v>3517</v>
      </c>
      <c r="BG488" s="6" t="s">
        <v>3518</v>
      </c>
      <c r="BH488" s="6" t="s">
        <v>3519</v>
      </c>
      <c r="BI488" s="6" t="s">
        <v>660</v>
      </c>
      <c r="BJ488" s="6" t="s">
        <v>3520</v>
      </c>
      <c r="BK488" s="6" t="s">
        <v>97</v>
      </c>
      <c r="BL488" s="6" t="s">
        <v>22</v>
      </c>
      <c r="BN488" s="6" t="s">
        <v>98</v>
      </c>
      <c r="BO488" s="6" t="s">
        <v>110</v>
      </c>
      <c r="BQ488" s="6" t="s">
        <v>810</v>
      </c>
      <c r="BR488" s="6">
        <v>425</v>
      </c>
      <c r="BT488" s="6">
        <v>1732048770671</v>
      </c>
      <c r="BU488" s="6" t="s">
        <v>628</v>
      </c>
      <c r="BV488" s="6">
        <v>1732049254035</v>
      </c>
      <c r="BX488" s="6">
        <v>18.100000000000001</v>
      </c>
    </row>
    <row r="489" spans="1:77" ht="12.75" x14ac:dyDescent="0.2">
      <c r="A489" s="6" t="s">
        <v>3521</v>
      </c>
      <c r="B489" s="6" t="s">
        <v>76</v>
      </c>
      <c r="C489" s="6">
        <v>0.3</v>
      </c>
      <c r="D489" s="6" t="s">
        <v>77</v>
      </c>
      <c r="E489" s="17">
        <f t="shared" si="17"/>
        <v>45615.920674849534</v>
      </c>
      <c r="F489" s="6">
        <v>1732053946307</v>
      </c>
      <c r="G489" s="6" t="s">
        <v>78</v>
      </c>
      <c r="H489" s="6" t="s">
        <v>3522</v>
      </c>
      <c r="I489" s="1" t="s">
        <v>3523</v>
      </c>
      <c r="J489" s="7"/>
      <c r="K489" s="8">
        <v>1</v>
      </c>
      <c r="L489" s="7"/>
      <c r="M489" s="7"/>
      <c r="N489" s="7"/>
      <c r="O489" s="7"/>
      <c r="P489" s="8">
        <v>1</v>
      </c>
      <c r="Q489" s="7"/>
      <c r="R489" s="7"/>
      <c r="S489" s="8">
        <v>1</v>
      </c>
      <c r="T489" s="7"/>
      <c r="U489" s="7"/>
      <c r="V489" s="7"/>
      <c r="X489" s="6" t="s">
        <v>152</v>
      </c>
      <c r="Y489" s="9">
        <v>0.19</v>
      </c>
      <c r="Z489" s="10">
        <f t="shared" si="30"/>
        <v>0.81</v>
      </c>
      <c r="AA489" s="10"/>
      <c r="AB489" s="9">
        <v>0.6</v>
      </c>
      <c r="AC489" s="10">
        <f t="shared" si="31"/>
        <v>0.4</v>
      </c>
      <c r="AD489" s="10"/>
      <c r="AE489" s="9">
        <v>0.8</v>
      </c>
      <c r="AF489" s="10">
        <f t="shared" si="32"/>
        <v>0.19999999999999996</v>
      </c>
      <c r="AG489" s="10"/>
      <c r="AH489" s="9">
        <v>0.6</v>
      </c>
      <c r="AI489" s="10">
        <f t="shared" si="34"/>
        <v>0.4</v>
      </c>
      <c r="AJ489" s="10"/>
      <c r="AK489" s="9">
        <v>0.116052092408104</v>
      </c>
      <c r="AL489" s="9">
        <v>0.107598953795947</v>
      </c>
      <c r="AM489" s="9">
        <v>0.77634895379594704</v>
      </c>
      <c r="AN489" s="10"/>
      <c r="AO489" s="9">
        <v>0.89662768686418004</v>
      </c>
      <c r="AP489" s="9">
        <v>5.4811156567909601E-2</v>
      </c>
      <c r="AQ489" s="9">
        <v>4.85611565679097E-2</v>
      </c>
      <c r="AR489" s="10"/>
      <c r="AS489" s="9">
        <v>3.6915401760622801E-2</v>
      </c>
      <c r="AT489" s="9">
        <v>0.91904229911968804</v>
      </c>
      <c r="AU489" s="9">
        <v>4.4042299119688599E-2</v>
      </c>
      <c r="AV489" s="10"/>
      <c r="AW489" s="9">
        <v>5.8498190461302703E-2</v>
      </c>
      <c r="AX489" s="9">
        <v>6.4500904769348597E-2</v>
      </c>
      <c r="AY489" s="9">
        <v>0.877000904769348</v>
      </c>
      <c r="AZ489" s="10"/>
      <c r="BA489" s="9">
        <v>0.54543914021672402</v>
      </c>
      <c r="BB489" s="9">
        <v>0.75998268409564396</v>
      </c>
      <c r="BC489" s="9">
        <v>0.44949321489076299</v>
      </c>
      <c r="BD489" s="9">
        <v>0.53905748840886902</v>
      </c>
      <c r="BE489" s="10"/>
      <c r="BF489" s="6" t="s">
        <v>3524</v>
      </c>
      <c r="BH489" s="6" t="s">
        <v>3525</v>
      </c>
      <c r="BI489" s="6" t="s">
        <v>520</v>
      </c>
      <c r="BJ489" s="6" t="s">
        <v>3526</v>
      </c>
      <c r="BK489" s="6" t="s">
        <v>97</v>
      </c>
      <c r="BL489" s="6" t="s">
        <v>22</v>
      </c>
      <c r="BN489" s="6" t="s">
        <v>86</v>
      </c>
      <c r="BO489" s="6" t="s">
        <v>99</v>
      </c>
      <c r="BQ489" s="6" t="s">
        <v>810</v>
      </c>
      <c r="BR489" s="6">
        <v>425</v>
      </c>
      <c r="BT489" s="6">
        <v>1732053016130</v>
      </c>
      <c r="BU489" s="6" t="s">
        <v>164</v>
      </c>
      <c r="BV489" s="6">
        <v>1732053944330</v>
      </c>
      <c r="BW489" s="6" t="s">
        <v>90</v>
      </c>
      <c r="BX489" s="6">
        <v>131</v>
      </c>
      <c r="BY489" s="6" t="s">
        <v>77</v>
      </c>
    </row>
    <row r="490" spans="1:77" ht="25.5" x14ac:dyDescent="0.2">
      <c r="A490" s="6" t="s">
        <v>3527</v>
      </c>
      <c r="B490" s="6" t="s">
        <v>76</v>
      </c>
      <c r="C490" s="6">
        <v>0.3</v>
      </c>
      <c r="D490" s="6" t="s">
        <v>77</v>
      </c>
      <c r="E490" s="17">
        <f t="shared" si="17"/>
        <v>45615.975013807867</v>
      </c>
      <c r="F490" s="6">
        <v>1732058641193</v>
      </c>
      <c r="G490" s="6" t="s">
        <v>78</v>
      </c>
      <c r="H490" s="6" t="s">
        <v>3528</v>
      </c>
      <c r="I490" s="1" t="s">
        <v>3529</v>
      </c>
      <c r="J490" s="7"/>
      <c r="K490" s="8">
        <v>1</v>
      </c>
      <c r="L490" s="8">
        <v>1</v>
      </c>
      <c r="M490" s="7"/>
      <c r="N490" s="7"/>
      <c r="O490" s="7"/>
      <c r="P490" s="7"/>
      <c r="Q490" s="8">
        <v>1</v>
      </c>
      <c r="R490" s="7"/>
      <c r="S490" s="7"/>
      <c r="T490" s="7"/>
      <c r="U490" s="7"/>
      <c r="V490" s="7"/>
      <c r="X490" s="6" t="s">
        <v>81</v>
      </c>
      <c r="Y490" s="9">
        <v>0.67</v>
      </c>
      <c r="Z490" s="10">
        <f t="shared" si="30"/>
        <v>0.32999999999999996</v>
      </c>
      <c r="AA490" s="10"/>
      <c r="AB490" s="9">
        <v>0.72</v>
      </c>
      <c r="AC490" s="10">
        <f t="shared" si="31"/>
        <v>0.28000000000000003</v>
      </c>
      <c r="AD490" s="10"/>
      <c r="AE490" s="9">
        <v>0.83</v>
      </c>
      <c r="AF490" s="10">
        <f t="shared" si="32"/>
        <v>0.17000000000000004</v>
      </c>
      <c r="AG490" s="10"/>
      <c r="AH490" s="9">
        <v>0.87</v>
      </c>
      <c r="AI490" s="10">
        <f t="shared" si="34"/>
        <v>0.13</v>
      </c>
      <c r="AJ490" s="10"/>
      <c r="AK490" s="9">
        <v>0.11820989523405701</v>
      </c>
      <c r="AL490" s="9">
        <v>0.61597922746714595</v>
      </c>
      <c r="AM490" s="9">
        <v>0.26581087729879499</v>
      </c>
      <c r="AN490" s="10"/>
      <c r="AO490" s="9">
        <v>0.37788409132198802</v>
      </c>
      <c r="AP490" s="9">
        <v>0.31105795433900502</v>
      </c>
      <c r="AQ490" s="9">
        <v>0.31105795433900502</v>
      </c>
      <c r="AR490" s="10"/>
      <c r="AS490" s="9">
        <v>0.447647308181432</v>
      </c>
      <c r="AT490" s="9">
        <v>0.484930554663492</v>
      </c>
      <c r="AU490" s="9">
        <v>6.7422137155074793E-2</v>
      </c>
      <c r="AV490" s="10"/>
      <c r="AW490" s="9">
        <v>0.447647308181432</v>
      </c>
      <c r="AX490" s="9">
        <v>0.49166456139749898</v>
      </c>
      <c r="AY490" s="9">
        <v>6.0688130421068E-2</v>
      </c>
      <c r="AZ490" s="10"/>
      <c r="BA490" s="9">
        <v>0.20286195286195199</v>
      </c>
      <c r="BB490" s="9">
        <v>0.64030944322534999</v>
      </c>
      <c r="BC490" s="9">
        <v>0.18097643097643101</v>
      </c>
      <c r="BD490" s="9">
        <v>0.149960947669877</v>
      </c>
      <c r="BE490" s="10"/>
      <c r="BK490" s="6" t="s">
        <v>85</v>
      </c>
      <c r="BL490" s="6" t="s">
        <v>111</v>
      </c>
      <c r="BN490" s="6" t="s">
        <v>98</v>
      </c>
      <c r="BO490" s="6" t="s">
        <v>110</v>
      </c>
      <c r="BQ490" s="6" t="s">
        <v>810</v>
      </c>
      <c r="BR490" s="6">
        <v>425</v>
      </c>
      <c r="BT490" s="6">
        <v>1732058406382</v>
      </c>
      <c r="BU490" s="6" t="s">
        <v>89</v>
      </c>
      <c r="BV490" s="6">
        <v>1732058639375</v>
      </c>
      <c r="BW490" s="6" t="s">
        <v>90</v>
      </c>
      <c r="BX490" s="6">
        <v>605</v>
      </c>
      <c r="BY490" s="6" t="s">
        <v>933</v>
      </c>
    </row>
    <row r="491" spans="1:77" ht="25.5" x14ac:dyDescent="0.2">
      <c r="A491" s="6" t="s">
        <v>3530</v>
      </c>
      <c r="B491" s="6" t="s">
        <v>76</v>
      </c>
      <c r="C491" s="6">
        <v>0.3</v>
      </c>
      <c r="D491" s="6" t="s">
        <v>77</v>
      </c>
      <c r="E491" s="17">
        <f t="shared" si="17"/>
        <v>45616.02721083333</v>
      </c>
      <c r="F491" s="6">
        <v>1732063151016</v>
      </c>
      <c r="G491" s="6" t="s">
        <v>78</v>
      </c>
      <c r="H491" s="6" t="s">
        <v>3531</v>
      </c>
      <c r="I491" s="1" t="s">
        <v>3532</v>
      </c>
      <c r="J491" s="7"/>
      <c r="K491" s="8">
        <v>1</v>
      </c>
      <c r="L491" s="7"/>
      <c r="M491" s="7"/>
      <c r="N491" s="7"/>
      <c r="O491" s="7"/>
      <c r="P491" s="7"/>
      <c r="Q491" s="7"/>
      <c r="R491" s="7"/>
      <c r="S491" s="8">
        <v>1</v>
      </c>
      <c r="T491" s="7"/>
      <c r="U491" s="7"/>
      <c r="V491" s="8">
        <v>1</v>
      </c>
      <c r="W491" s="1" t="s">
        <v>3533</v>
      </c>
      <c r="X491" s="6" t="s">
        <v>105</v>
      </c>
      <c r="Y491" s="9">
        <v>0.99999899999999997</v>
      </c>
      <c r="Z491" s="10">
        <f t="shared" si="30"/>
        <v>1.0000000000287557E-6</v>
      </c>
      <c r="AA491" s="10"/>
      <c r="AB491" s="9">
        <v>9.9999999999999995E-7</v>
      </c>
      <c r="AC491" s="10">
        <f t="shared" si="31"/>
        <v>0.99999899999999997</v>
      </c>
      <c r="AD491" s="10"/>
      <c r="AE491" s="9">
        <v>0.99999899999999997</v>
      </c>
      <c r="AF491" s="10">
        <f t="shared" si="32"/>
        <v>1.0000000000287557E-6</v>
      </c>
      <c r="AG491" s="10"/>
      <c r="AH491" s="9">
        <v>0.99999899999999997</v>
      </c>
      <c r="AI491" s="10">
        <f t="shared" si="34"/>
        <v>1.0000000000287557E-6</v>
      </c>
      <c r="AJ491" s="10"/>
      <c r="AK491" s="9">
        <v>0.38225044964028698</v>
      </c>
      <c r="AL491" s="9">
        <v>0.31512477517985599</v>
      </c>
      <c r="AM491" s="9">
        <v>0.30262477517985598</v>
      </c>
      <c r="AN491" s="10"/>
      <c r="AO491" s="9">
        <v>0.60527203237409999</v>
      </c>
      <c r="AP491" s="9">
        <v>0.19423898381294899</v>
      </c>
      <c r="AQ491" s="9">
        <v>0.200488983812949</v>
      </c>
      <c r="AR491" s="10"/>
      <c r="AS491" s="9">
        <v>3.5971223021582501E-3</v>
      </c>
      <c r="AT491" s="9">
        <v>0.93882643884892003</v>
      </c>
      <c r="AU491" s="9">
        <v>5.7576438848920802E-2</v>
      </c>
      <c r="AV491" s="10"/>
      <c r="AW491" s="9">
        <v>9.9999999999544897E-6</v>
      </c>
      <c r="AX491" s="9">
        <v>0.46249499999999999</v>
      </c>
      <c r="AY491" s="9">
        <v>0.53749499999999995</v>
      </c>
      <c r="AZ491" s="10"/>
      <c r="BA491" s="9">
        <v>0.20270270270270199</v>
      </c>
      <c r="BB491" s="9">
        <v>0.14807904017315601</v>
      </c>
      <c r="BC491" s="9">
        <v>0.88344594594594505</v>
      </c>
      <c r="BD491" s="9">
        <v>0.53738361353161801</v>
      </c>
      <c r="BE491" s="10"/>
      <c r="BF491" s="6" t="s">
        <v>3534</v>
      </c>
      <c r="BG491" s="6" t="s">
        <v>3535</v>
      </c>
      <c r="BH491" s="6" t="s">
        <v>3536</v>
      </c>
      <c r="BI491" s="6" t="s">
        <v>3537</v>
      </c>
      <c r="BJ491" s="6" t="s">
        <v>3538</v>
      </c>
      <c r="BK491" s="6" t="s">
        <v>109</v>
      </c>
      <c r="BL491" s="6" t="s">
        <v>22</v>
      </c>
      <c r="BN491" s="6" t="s">
        <v>86</v>
      </c>
      <c r="BO491" s="6" t="s">
        <v>99</v>
      </c>
      <c r="BQ491" s="6" t="s">
        <v>810</v>
      </c>
      <c r="BR491" s="6">
        <v>425</v>
      </c>
      <c r="BT491" s="6">
        <v>1732061234877</v>
      </c>
      <c r="BU491" s="6" t="s">
        <v>89</v>
      </c>
      <c r="BV491" s="6">
        <v>1732063149408</v>
      </c>
      <c r="BW491" s="6" t="s">
        <v>90</v>
      </c>
      <c r="BX491" s="6">
        <v>17</v>
      </c>
      <c r="BY491" s="6" t="s">
        <v>77</v>
      </c>
    </row>
    <row r="492" spans="1:77" ht="25.5" x14ac:dyDescent="0.2">
      <c r="A492" s="6" t="s">
        <v>3539</v>
      </c>
      <c r="B492" s="6" t="s">
        <v>76</v>
      </c>
      <c r="C492" s="6">
        <v>0.3</v>
      </c>
      <c r="D492" s="6" t="s">
        <v>77</v>
      </c>
      <c r="E492" s="17">
        <f t="shared" si="17"/>
        <v>45616.049027754634</v>
      </c>
      <c r="F492" s="6">
        <v>1732065035998</v>
      </c>
      <c r="G492" s="6" t="s">
        <v>78</v>
      </c>
      <c r="H492" s="6" t="s">
        <v>3540</v>
      </c>
      <c r="I492" s="1" t="s">
        <v>3541</v>
      </c>
      <c r="J492" s="7"/>
      <c r="K492" s="8">
        <v>1</v>
      </c>
      <c r="L492" s="7"/>
      <c r="M492" s="7"/>
      <c r="N492" s="7"/>
      <c r="O492" s="7"/>
      <c r="P492" s="7"/>
      <c r="Q492" s="7"/>
      <c r="R492" s="7"/>
      <c r="S492" s="8">
        <v>1</v>
      </c>
      <c r="T492" s="7"/>
      <c r="U492" s="8">
        <v>1</v>
      </c>
      <c r="V492" s="7"/>
      <c r="X492" s="6" t="s">
        <v>115</v>
      </c>
      <c r="Y492" s="9">
        <v>0.65</v>
      </c>
      <c r="Z492" s="10">
        <f t="shared" si="30"/>
        <v>0.35</v>
      </c>
      <c r="AA492" s="10"/>
      <c r="AB492" s="9">
        <v>9.9999999999999995E-7</v>
      </c>
      <c r="AC492" s="10">
        <f t="shared" si="31"/>
        <v>0.99999899999999997</v>
      </c>
      <c r="AD492" s="10"/>
      <c r="AE492" s="9">
        <v>0.82</v>
      </c>
      <c r="AF492" s="10">
        <f t="shared" si="32"/>
        <v>0.18000000000000005</v>
      </c>
      <c r="AG492" s="10"/>
      <c r="AH492" s="9">
        <v>0.44</v>
      </c>
      <c r="AI492" s="10">
        <f t="shared" si="34"/>
        <v>0.56000000000000005</v>
      </c>
      <c r="AJ492" s="10"/>
      <c r="AK492" s="9">
        <v>0.36616812790097902</v>
      </c>
      <c r="AL492" s="9">
        <v>0.31333170665882798</v>
      </c>
      <c r="AM492" s="9">
        <v>0.320500165440191</v>
      </c>
      <c r="AN492" s="10"/>
      <c r="AO492" s="9">
        <v>0.30195977307890598</v>
      </c>
      <c r="AP492" s="9">
        <v>0.50672620665051005</v>
      </c>
      <c r="AQ492" s="9">
        <v>0.191314020270582</v>
      </c>
      <c r="AR492" s="10"/>
      <c r="AS492" s="9">
        <v>0.199007220216606</v>
      </c>
      <c r="AT492" s="9">
        <v>0.61913438272323795</v>
      </c>
      <c r="AU492" s="9">
        <v>0.181858397060155</v>
      </c>
      <c r="AV492" s="10"/>
      <c r="AW492" s="9">
        <v>0.14537132542547701</v>
      </c>
      <c r="AX492" s="9">
        <v>0.67821039463493105</v>
      </c>
      <c r="AY492" s="9">
        <v>0.176418279939591</v>
      </c>
      <c r="AZ492" s="10"/>
      <c r="BA492" s="9">
        <v>3.8530465949820701E-2</v>
      </c>
      <c r="BB492" s="9">
        <v>0.27366670625965001</v>
      </c>
      <c r="BC492" s="9">
        <v>0.183691756272401</v>
      </c>
      <c r="BD492" s="9">
        <v>7.8552480500455199E-2</v>
      </c>
      <c r="BE492" s="10"/>
      <c r="BF492" s="6" t="s">
        <v>3542</v>
      </c>
      <c r="BG492" s="6" t="s">
        <v>3543</v>
      </c>
      <c r="BH492" s="6" t="s">
        <v>3544</v>
      </c>
      <c r="BI492" s="6" t="s">
        <v>3545</v>
      </c>
      <c r="BJ492" s="6" t="s">
        <v>3546</v>
      </c>
      <c r="BK492" s="6" t="s">
        <v>97</v>
      </c>
      <c r="BL492" s="6" t="s">
        <v>180</v>
      </c>
      <c r="BN492" s="6" t="s">
        <v>98</v>
      </c>
      <c r="BO492" s="6" t="s">
        <v>110</v>
      </c>
      <c r="BQ492" s="6" t="s">
        <v>810</v>
      </c>
      <c r="BR492" s="6">
        <v>425</v>
      </c>
      <c r="BT492" s="6">
        <v>1732064201748</v>
      </c>
      <c r="BU492" s="6" t="s">
        <v>89</v>
      </c>
      <c r="BV492" s="6">
        <v>1732065035145</v>
      </c>
      <c r="BW492" s="6" t="s">
        <v>90</v>
      </c>
      <c r="BX492" s="6">
        <v>18</v>
      </c>
      <c r="BY492" s="6" t="s">
        <v>77</v>
      </c>
    </row>
    <row r="493" spans="1:77" ht="12.75" x14ac:dyDescent="0.2">
      <c r="A493" s="6" t="s">
        <v>3547</v>
      </c>
      <c r="B493" s="6" t="s">
        <v>76</v>
      </c>
      <c r="C493" s="6">
        <v>0.3</v>
      </c>
      <c r="D493" s="6" t="s">
        <v>77</v>
      </c>
      <c r="E493" s="17">
        <f t="shared" si="17"/>
        <v>45616.300944050927</v>
      </c>
      <c r="F493" s="6">
        <v>1732086801566</v>
      </c>
      <c r="G493" s="6" t="s">
        <v>78</v>
      </c>
      <c r="H493" s="6" t="s">
        <v>3548</v>
      </c>
      <c r="I493" s="1" t="s">
        <v>3549</v>
      </c>
      <c r="J493" s="8">
        <v>1</v>
      </c>
      <c r="K493" s="7"/>
      <c r="L493" s="7"/>
      <c r="M493" s="7"/>
      <c r="N493" s="8">
        <v>1</v>
      </c>
      <c r="O493" s="7"/>
      <c r="P493" s="7"/>
      <c r="Q493" s="8">
        <v>1</v>
      </c>
      <c r="R493" s="7"/>
      <c r="S493" s="7"/>
      <c r="T493" s="7"/>
      <c r="U493" s="7"/>
      <c r="V493" s="7"/>
      <c r="X493" s="6" t="s">
        <v>152</v>
      </c>
      <c r="Y493" s="9">
        <v>0.64</v>
      </c>
      <c r="Z493" s="10">
        <f t="shared" si="30"/>
        <v>0.36</v>
      </c>
      <c r="AA493" s="10"/>
      <c r="AB493" s="9">
        <v>0.22</v>
      </c>
      <c r="AC493" s="10">
        <f t="shared" si="31"/>
        <v>0.78</v>
      </c>
      <c r="AD493" s="10"/>
      <c r="AE493" s="9">
        <v>0.83</v>
      </c>
      <c r="AF493" s="10">
        <f t="shared" si="32"/>
        <v>0.17000000000000004</v>
      </c>
      <c r="AG493" s="10"/>
      <c r="AH493" s="9">
        <v>0.47</v>
      </c>
      <c r="AI493" s="10">
        <f t="shared" si="34"/>
        <v>0.53</v>
      </c>
      <c r="AJ493" s="10"/>
      <c r="AK493" s="9">
        <v>0.11141972719227999</v>
      </c>
      <c r="AL493" s="9">
        <v>0.43654653565450002</v>
      </c>
      <c r="AM493" s="9">
        <v>0.45203373715321798</v>
      </c>
      <c r="AN493" s="10"/>
      <c r="AO493" s="9">
        <v>0.449553660083235</v>
      </c>
      <c r="AP493" s="9">
        <v>0.43622958530227801</v>
      </c>
      <c r="AQ493" s="9">
        <v>0.11421675461448599</v>
      </c>
      <c r="AR493" s="10"/>
      <c r="AS493" s="9">
        <v>0.44595649000047499</v>
      </c>
      <c r="AT493" s="9">
        <v>0.46927817332389099</v>
      </c>
      <c r="AU493" s="9">
        <v>8.4765336675633393E-2</v>
      </c>
      <c r="AV493" s="10"/>
      <c r="AW493" s="9">
        <v>0.107822557109521</v>
      </c>
      <c r="AX493" s="9">
        <v>0.79459515467053099</v>
      </c>
      <c r="AY493" s="9">
        <v>9.7582288219947799E-2</v>
      </c>
      <c r="AZ493" s="10"/>
      <c r="BA493" s="9">
        <v>0.36162084401613698</v>
      </c>
      <c r="BB493" s="9">
        <v>0.39610129475723799</v>
      </c>
      <c r="BC493" s="9">
        <v>0.86303990262065999</v>
      </c>
      <c r="BD493" s="9">
        <v>0.1096807945412</v>
      </c>
      <c r="BE493" s="10"/>
      <c r="BF493" s="6" t="s">
        <v>3550</v>
      </c>
      <c r="BG493" s="6" t="s">
        <v>3551</v>
      </c>
      <c r="BH493" s="6" t="s">
        <v>3552</v>
      </c>
      <c r="BI493" s="6" t="s">
        <v>3553</v>
      </c>
      <c r="BJ493" s="6" t="s">
        <v>3554</v>
      </c>
      <c r="BK493" s="6" t="s">
        <v>97</v>
      </c>
      <c r="BL493" s="6" t="s">
        <v>22</v>
      </c>
      <c r="BN493" s="6" t="s">
        <v>86</v>
      </c>
      <c r="BO493" s="6" t="s">
        <v>110</v>
      </c>
      <c r="BQ493" s="6" t="s">
        <v>810</v>
      </c>
      <c r="BR493" s="6">
        <v>425</v>
      </c>
      <c r="BT493" s="6">
        <v>1732086483273</v>
      </c>
      <c r="BU493" s="6" t="s">
        <v>89</v>
      </c>
      <c r="BV493" s="6">
        <v>1732086800331</v>
      </c>
      <c r="BW493" s="6" t="s">
        <v>90</v>
      </c>
      <c r="BX493" s="6">
        <v>18</v>
      </c>
      <c r="BY493" s="6" t="s">
        <v>2716</v>
      </c>
    </row>
    <row r="494" spans="1:77" ht="25.5" x14ac:dyDescent="0.2">
      <c r="A494" s="6" t="s">
        <v>3555</v>
      </c>
      <c r="B494" s="6" t="s">
        <v>76</v>
      </c>
      <c r="C494" s="6">
        <v>0.3</v>
      </c>
      <c r="D494" s="6" t="s">
        <v>77</v>
      </c>
      <c r="E494" s="17">
        <f t="shared" si="17"/>
        <v>45616.401485358801</v>
      </c>
      <c r="F494" s="6">
        <v>1732095488335</v>
      </c>
      <c r="G494" s="6" t="s">
        <v>78</v>
      </c>
      <c r="H494" s="6" t="s">
        <v>3556</v>
      </c>
      <c r="I494" s="1" t="s">
        <v>3557</v>
      </c>
      <c r="J494" s="7"/>
      <c r="K494" s="7"/>
      <c r="L494" s="7"/>
      <c r="M494" s="7"/>
      <c r="N494" s="7"/>
      <c r="O494" s="7"/>
      <c r="P494" s="7"/>
      <c r="Q494" s="8">
        <v>1</v>
      </c>
      <c r="R494" s="7"/>
      <c r="S494" s="7"/>
      <c r="T494" s="7"/>
      <c r="U494" s="7"/>
      <c r="V494" s="7"/>
      <c r="X494" s="6" t="s">
        <v>81</v>
      </c>
      <c r="Y494" s="9">
        <v>0.24</v>
      </c>
      <c r="Z494" s="10">
        <f t="shared" si="30"/>
        <v>0.76</v>
      </c>
      <c r="AA494" s="10"/>
      <c r="AB494" s="9">
        <v>0.69</v>
      </c>
      <c r="AC494" s="10">
        <f t="shared" si="31"/>
        <v>0.31000000000000005</v>
      </c>
      <c r="AD494" s="10"/>
      <c r="AE494" s="9">
        <v>0.83</v>
      </c>
      <c r="AF494" s="10">
        <f t="shared" si="32"/>
        <v>0.17000000000000004</v>
      </c>
      <c r="AG494" s="10"/>
      <c r="AH494" s="10"/>
      <c r="AI494" s="10" t="str">
        <f t="shared" si="34"/>
        <v/>
      </c>
      <c r="AJ494" s="9">
        <v>1</v>
      </c>
      <c r="AK494" s="9">
        <v>0.16804822477644599</v>
      </c>
      <c r="AL494" s="9">
        <v>0.55739006755821296</v>
      </c>
      <c r="AM494" s="9">
        <v>0.27456170766533899</v>
      </c>
      <c r="AN494" s="10"/>
      <c r="AO494" s="9">
        <v>0.44419216673383999</v>
      </c>
      <c r="AP494" s="9">
        <v>0.36628773575077</v>
      </c>
      <c r="AQ494" s="9">
        <v>0.18952009751538901</v>
      </c>
      <c r="AR494" s="10"/>
      <c r="AS494" s="9">
        <v>0.30175999463494901</v>
      </c>
      <c r="AT494" s="9">
        <v>0.54987757844009999</v>
      </c>
      <c r="AU494" s="9">
        <v>0.148362426924949</v>
      </c>
      <c r="AV494" s="10"/>
      <c r="AW494" s="9">
        <v>0.151334203645972</v>
      </c>
      <c r="AX494" s="9">
        <v>0.67117635178659596</v>
      </c>
      <c r="AY494" s="9">
        <v>0.17748944456743099</v>
      </c>
      <c r="AZ494" s="10"/>
      <c r="BA494" s="9">
        <v>7.4169447927763907E-2</v>
      </c>
      <c r="BB494" s="9">
        <v>0.258863614056975</v>
      </c>
      <c r="BC494" s="9">
        <v>0.59689669175581495</v>
      </c>
      <c r="BD494" s="9">
        <v>0.29836266357775498</v>
      </c>
      <c r="BE494" s="10"/>
      <c r="BF494" s="6" t="s">
        <v>3558</v>
      </c>
      <c r="BG494" s="6" t="s">
        <v>3559</v>
      </c>
      <c r="BH494" s="6" t="s">
        <v>3560</v>
      </c>
      <c r="BJ494" s="6" t="s">
        <v>3561</v>
      </c>
      <c r="BK494" s="6" t="s">
        <v>85</v>
      </c>
      <c r="BL494" s="6" t="s">
        <v>180</v>
      </c>
      <c r="BN494" s="6" t="s">
        <v>86</v>
      </c>
      <c r="BO494" s="6" t="s">
        <v>155</v>
      </c>
      <c r="BQ494" s="6" t="s">
        <v>810</v>
      </c>
      <c r="BR494" s="6">
        <v>425</v>
      </c>
      <c r="BT494" s="6">
        <v>1732095066807</v>
      </c>
      <c r="BU494" s="6" t="s">
        <v>164</v>
      </c>
      <c r="BV494" s="6">
        <v>1732095488078</v>
      </c>
      <c r="BW494" s="6" t="s">
        <v>90</v>
      </c>
      <c r="BX494" s="6">
        <v>130</v>
      </c>
      <c r="BY494" s="6" t="s">
        <v>852</v>
      </c>
    </row>
    <row r="495" spans="1:77" ht="12.75" x14ac:dyDescent="0.2">
      <c r="A495" s="6" t="s">
        <v>3562</v>
      </c>
      <c r="B495" s="6" t="s">
        <v>76</v>
      </c>
      <c r="C495" s="6">
        <v>0.3</v>
      </c>
      <c r="D495" s="6" t="s">
        <v>77</v>
      </c>
      <c r="E495" s="17">
        <f t="shared" si="17"/>
        <v>45616.403018599536</v>
      </c>
      <c r="F495" s="6">
        <v>1732095620807</v>
      </c>
      <c r="G495" s="6" t="s">
        <v>78</v>
      </c>
      <c r="H495" s="6" t="s">
        <v>3563</v>
      </c>
      <c r="I495" s="1" t="s">
        <v>3564</v>
      </c>
      <c r="J495" s="7"/>
      <c r="K495" s="8">
        <v>1</v>
      </c>
      <c r="L495" s="7"/>
      <c r="M495" s="7"/>
      <c r="N495" s="7"/>
      <c r="O495" s="7"/>
      <c r="P495" s="7"/>
      <c r="Q495" s="7"/>
      <c r="R495" s="7"/>
      <c r="S495" s="7"/>
      <c r="T495" s="7"/>
      <c r="U495" s="7"/>
      <c r="V495" s="7"/>
      <c r="X495" s="6" t="s">
        <v>115</v>
      </c>
      <c r="Y495" s="9">
        <v>0.69</v>
      </c>
      <c r="Z495" s="10">
        <f t="shared" si="30"/>
        <v>0.31000000000000005</v>
      </c>
      <c r="AA495" s="10"/>
      <c r="AB495" s="9">
        <v>0.25</v>
      </c>
      <c r="AC495" s="10">
        <f t="shared" si="31"/>
        <v>0.75</v>
      </c>
      <c r="AD495" s="10"/>
      <c r="AE495" s="9">
        <v>0.87</v>
      </c>
      <c r="AF495" s="10">
        <f t="shared" si="32"/>
        <v>0.13</v>
      </c>
      <c r="AG495" s="10"/>
      <c r="AH495" s="9">
        <v>0.95</v>
      </c>
      <c r="AI495" s="10">
        <f t="shared" si="34"/>
        <v>5.0000000000000044E-2</v>
      </c>
      <c r="AJ495" s="10"/>
      <c r="AK495" s="9">
        <v>0.16642311151079101</v>
      </c>
      <c r="AL495" s="9">
        <v>0.40741344424460402</v>
      </c>
      <c r="AM495" s="9">
        <v>0.42616344424460401</v>
      </c>
      <c r="AN495" s="10"/>
      <c r="AO495" s="9">
        <v>0.40383318345323699</v>
      </c>
      <c r="AP495" s="9">
        <v>0.24183340827338101</v>
      </c>
      <c r="AQ495" s="9">
        <v>0.354333408273381</v>
      </c>
      <c r="AR495" s="10"/>
      <c r="AS495" s="9">
        <v>0.28872526978417201</v>
      </c>
      <c r="AT495" s="9">
        <v>0.62126236510791299</v>
      </c>
      <c r="AU495" s="9">
        <v>9.0012365107913606E-2</v>
      </c>
      <c r="AV495" s="10"/>
      <c r="AW495" s="9">
        <v>9.0883543165467595E-2</v>
      </c>
      <c r="AX495" s="9">
        <v>0.49518322841726597</v>
      </c>
      <c r="AY495" s="9">
        <v>0.41393322841726599</v>
      </c>
      <c r="AZ495" s="10"/>
      <c r="BA495" s="9">
        <v>0.52544910179640703</v>
      </c>
      <c r="BB495" s="9">
        <v>0.58843762402434097</v>
      </c>
      <c r="BC495" s="9">
        <v>0.69910179640718495</v>
      </c>
      <c r="BD495" s="9">
        <v>0.177801296467786</v>
      </c>
      <c r="BE495" s="10"/>
      <c r="BF495" s="6" t="s">
        <v>3565</v>
      </c>
      <c r="BG495" s="6" t="s">
        <v>518</v>
      </c>
      <c r="BH495" s="6" t="s">
        <v>3566</v>
      </c>
      <c r="BI495" s="6" t="s">
        <v>3567</v>
      </c>
      <c r="BJ495" s="6" t="s">
        <v>3568</v>
      </c>
      <c r="BK495" s="6" t="s">
        <v>109</v>
      </c>
      <c r="BL495" s="6" t="s">
        <v>3569</v>
      </c>
      <c r="BN495" s="6" t="s">
        <v>86</v>
      </c>
      <c r="BO495" s="6" t="s">
        <v>87</v>
      </c>
      <c r="BQ495" s="6" t="s">
        <v>810</v>
      </c>
      <c r="BR495" s="6">
        <v>425</v>
      </c>
      <c r="BT495" s="6">
        <v>1732094945445</v>
      </c>
      <c r="BU495" s="6" t="s">
        <v>89</v>
      </c>
      <c r="BV495" s="6">
        <v>1732095619078</v>
      </c>
      <c r="BW495" s="6" t="s">
        <v>90</v>
      </c>
      <c r="BX495" s="6">
        <v>17</v>
      </c>
      <c r="BY495" s="6" t="s">
        <v>77</v>
      </c>
    </row>
    <row r="496" spans="1:77" ht="38.25" x14ac:dyDescent="0.2">
      <c r="A496" s="6" t="s">
        <v>3570</v>
      </c>
      <c r="B496" s="6" t="s">
        <v>76</v>
      </c>
      <c r="C496" s="6">
        <v>0.3</v>
      </c>
      <c r="D496" s="6" t="s">
        <v>77</v>
      </c>
      <c r="E496" s="17">
        <f t="shared" si="17"/>
        <v>45616.414086354169</v>
      </c>
      <c r="F496" s="6">
        <v>1732096577061</v>
      </c>
      <c r="G496" s="6" t="s">
        <v>78</v>
      </c>
      <c r="H496" s="6" t="s">
        <v>3571</v>
      </c>
      <c r="I496" s="1" t="s">
        <v>3572</v>
      </c>
      <c r="J496" s="7"/>
      <c r="K496" s="8">
        <v>1</v>
      </c>
      <c r="L496" s="7"/>
      <c r="M496" s="7"/>
      <c r="N496" s="7"/>
      <c r="O496" s="7"/>
      <c r="P496" s="7"/>
      <c r="Q496" s="7"/>
      <c r="R496" s="7"/>
      <c r="S496" s="8">
        <v>1</v>
      </c>
      <c r="T496" s="7"/>
      <c r="U496" s="8">
        <v>1</v>
      </c>
      <c r="V496" s="7"/>
      <c r="X496" s="6" t="s">
        <v>376</v>
      </c>
      <c r="Y496" s="9">
        <v>0.95</v>
      </c>
      <c r="Z496" s="10">
        <f t="shared" si="30"/>
        <v>5.0000000000000044E-2</v>
      </c>
      <c r="AA496" s="10"/>
      <c r="AB496" s="9">
        <v>0.97</v>
      </c>
      <c r="AC496" s="10">
        <f t="shared" si="31"/>
        <v>3.0000000000000027E-2</v>
      </c>
      <c r="AD496" s="10"/>
      <c r="AE496" s="9">
        <v>0.97</v>
      </c>
      <c r="AF496" s="10">
        <f t="shared" si="32"/>
        <v>3.0000000000000027E-2</v>
      </c>
      <c r="AG496" s="10"/>
      <c r="AH496" s="9">
        <v>0.03</v>
      </c>
      <c r="AI496" s="10">
        <f t="shared" si="34"/>
        <v>0.97</v>
      </c>
      <c r="AJ496" s="10"/>
      <c r="AK496" s="9">
        <v>6.5692421343686802E-2</v>
      </c>
      <c r="AL496" s="9">
        <v>6.0903789328156599E-2</v>
      </c>
      <c r="AM496" s="9">
        <v>0.87340378932815599</v>
      </c>
      <c r="AN496" s="10"/>
      <c r="AO496" s="9">
        <v>6.9289502480047102E-2</v>
      </c>
      <c r="AP496" s="9">
        <v>0.85910524875997596</v>
      </c>
      <c r="AQ496" s="9">
        <v>7.1605248759976398E-2</v>
      </c>
      <c r="AR496" s="10"/>
      <c r="AS496" s="9">
        <v>0.85705931409657399</v>
      </c>
      <c r="AT496" s="9">
        <v>7.1470342951712701E-2</v>
      </c>
      <c r="AU496" s="9">
        <v>7.1470342951712798E-2</v>
      </c>
      <c r="AV496" s="10"/>
      <c r="AW496" s="9">
        <v>6.9289502480047102E-2</v>
      </c>
      <c r="AX496" s="9">
        <v>0.87160524875997603</v>
      </c>
      <c r="AY496" s="9">
        <v>5.91052487599764E-2</v>
      </c>
      <c r="AZ496" s="10"/>
      <c r="BA496" s="10"/>
      <c r="BB496" s="10"/>
      <c r="BC496" s="10"/>
      <c r="BD496" s="10"/>
      <c r="BE496" s="9">
        <v>1</v>
      </c>
      <c r="BF496" s="6" t="s">
        <v>3573</v>
      </c>
      <c r="BG496" s="6" t="s">
        <v>3574</v>
      </c>
      <c r="BH496" s="6" t="s">
        <v>3575</v>
      </c>
      <c r="BI496" s="6" t="s">
        <v>3576</v>
      </c>
      <c r="BJ496" s="6" t="s">
        <v>3577</v>
      </c>
      <c r="BK496" s="6" t="s">
        <v>109</v>
      </c>
      <c r="BL496" s="6" t="s">
        <v>3569</v>
      </c>
      <c r="BN496" s="6" t="s">
        <v>86</v>
      </c>
      <c r="BO496" s="6" t="s">
        <v>110</v>
      </c>
      <c r="BQ496" s="6" t="s">
        <v>810</v>
      </c>
      <c r="BR496" s="6">
        <v>425</v>
      </c>
      <c r="BT496" s="6">
        <v>1732095714065</v>
      </c>
      <c r="BU496" s="6" t="s">
        <v>164</v>
      </c>
      <c r="BV496" s="6">
        <v>1732096575673</v>
      </c>
      <c r="BW496" s="6" t="s">
        <v>90</v>
      </c>
      <c r="BX496" s="6">
        <v>131</v>
      </c>
      <c r="BY496" s="6" t="s">
        <v>77</v>
      </c>
    </row>
    <row r="497" spans="1:77" ht="89.25" x14ac:dyDescent="0.2">
      <c r="A497" s="6" t="s">
        <v>3578</v>
      </c>
      <c r="B497" s="6" t="s">
        <v>76</v>
      </c>
      <c r="C497" s="6">
        <v>0.3</v>
      </c>
      <c r="D497" s="6" t="s">
        <v>77</v>
      </c>
      <c r="E497" s="17">
        <f t="shared" si="17"/>
        <v>45616.430075439814</v>
      </c>
      <c r="F497" s="6">
        <v>1732097958518</v>
      </c>
      <c r="G497" s="6" t="s">
        <v>78</v>
      </c>
      <c r="H497" s="6" t="s">
        <v>3579</v>
      </c>
      <c r="I497" s="1" t="s">
        <v>3580</v>
      </c>
      <c r="J497" s="8">
        <v>1</v>
      </c>
      <c r="K497" s="8">
        <v>1</v>
      </c>
      <c r="L497" s="7"/>
      <c r="M497" s="7"/>
      <c r="N497" s="7"/>
      <c r="O497" s="7"/>
      <c r="P497" s="8">
        <v>1</v>
      </c>
      <c r="Q497" s="7"/>
      <c r="R497" s="7"/>
      <c r="S497" s="7"/>
      <c r="T497" s="7"/>
      <c r="U497" s="7"/>
      <c r="V497" s="7"/>
      <c r="X497" s="6" t="s">
        <v>115</v>
      </c>
      <c r="Y497" s="9">
        <v>0.73</v>
      </c>
      <c r="Z497" s="10">
        <f t="shared" si="30"/>
        <v>0.27</v>
      </c>
      <c r="AA497" s="10"/>
      <c r="AB497" s="9">
        <v>0.81</v>
      </c>
      <c r="AC497" s="10">
        <f t="shared" si="31"/>
        <v>0.18999999999999995</v>
      </c>
      <c r="AD497" s="10"/>
      <c r="AE497" s="9">
        <v>0.79</v>
      </c>
      <c r="AF497" s="10">
        <f t="shared" si="32"/>
        <v>0.20999999999999996</v>
      </c>
      <c r="AG497" s="10"/>
      <c r="AH497" s="9">
        <v>0.99999899999999997</v>
      </c>
      <c r="AI497" s="10">
        <f t="shared" si="34"/>
        <v>1.0000000000287557E-6</v>
      </c>
      <c r="AJ497" s="10"/>
      <c r="AK497" s="9">
        <v>0.17361735611510701</v>
      </c>
      <c r="AL497" s="9">
        <v>0.17881632194244601</v>
      </c>
      <c r="AM497" s="9">
        <v>0.64756632194244601</v>
      </c>
      <c r="AN497" s="10"/>
      <c r="AO497" s="9">
        <v>0.48296987410071901</v>
      </c>
      <c r="AP497" s="9">
        <v>3.9765062949640301E-2</v>
      </c>
      <c r="AQ497" s="9">
        <v>0.47726506294964</v>
      </c>
      <c r="AR497" s="10"/>
      <c r="AS497" s="9">
        <v>0.46858138489208601</v>
      </c>
      <c r="AT497" s="9">
        <v>0.49383430755395602</v>
      </c>
      <c r="AU497" s="9">
        <v>3.7584307553956801E-2</v>
      </c>
      <c r="AV497" s="10"/>
      <c r="AW497" s="9">
        <v>0.11606339928057501</v>
      </c>
      <c r="AX497" s="9">
        <v>0.807593300359712</v>
      </c>
      <c r="AY497" s="9">
        <v>7.6343300359712193E-2</v>
      </c>
      <c r="AZ497" s="10"/>
      <c r="BA497" s="9">
        <v>0.875</v>
      </c>
      <c r="BB497" s="9">
        <v>0.111059280129867</v>
      </c>
      <c r="BC497" s="9">
        <v>0.62837837837837796</v>
      </c>
      <c r="BD497" s="9">
        <v>0.81085216352881895</v>
      </c>
      <c r="BE497" s="10"/>
      <c r="BF497" s="6" t="s">
        <v>3581</v>
      </c>
      <c r="BG497" s="6" t="s">
        <v>3582</v>
      </c>
      <c r="BH497" s="6" t="s">
        <v>3583</v>
      </c>
      <c r="BI497" s="6" t="s">
        <v>3584</v>
      </c>
      <c r="BJ497" s="6" t="s">
        <v>3585</v>
      </c>
      <c r="BK497" s="6" t="s">
        <v>85</v>
      </c>
      <c r="BL497" s="6" t="s">
        <v>180</v>
      </c>
      <c r="BN497" s="6" t="s">
        <v>98</v>
      </c>
      <c r="BO497" s="6" t="s">
        <v>110</v>
      </c>
      <c r="BQ497" s="6" t="s">
        <v>810</v>
      </c>
      <c r="BR497" s="6">
        <v>425</v>
      </c>
      <c r="BT497" s="6">
        <v>1732097426958</v>
      </c>
      <c r="BU497" s="6" t="s">
        <v>164</v>
      </c>
      <c r="BV497" s="6">
        <v>1732097956290</v>
      </c>
      <c r="BW497" s="6" t="s">
        <v>90</v>
      </c>
      <c r="BX497" s="6">
        <v>131</v>
      </c>
      <c r="BY497" s="6" t="s">
        <v>852</v>
      </c>
    </row>
    <row r="498" spans="1:77" ht="12.75" x14ac:dyDescent="0.2">
      <c r="A498" s="6" t="s">
        <v>3586</v>
      </c>
      <c r="B498" s="6" t="s">
        <v>76</v>
      </c>
      <c r="C498" s="6">
        <v>0.3</v>
      </c>
      <c r="D498" s="6" t="s">
        <v>77</v>
      </c>
      <c r="E498" s="17">
        <f t="shared" si="17"/>
        <v>45616.473365462967</v>
      </c>
      <c r="F498" s="6">
        <v>1732101698776</v>
      </c>
      <c r="G498" s="6" t="s">
        <v>78</v>
      </c>
      <c r="H498" s="6" t="s">
        <v>3587</v>
      </c>
      <c r="I498" s="1" t="s">
        <v>3588</v>
      </c>
      <c r="J498" s="7"/>
      <c r="K498" s="7"/>
      <c r="L498" s="7"/>
      <c r="M498" s="7"/>
      <c r="N498" s="8">
        <v>1</v>
      </c>
      <c r="O498" s="7"/>
      <c r="P498" s="7"/>
      <c r="Q498" s="8">
        <v>1</v>
      </c>
      <c r="R498" s="8">
        <v>1</v>
      </c>
      <c r="S498" s="7"/>
      <c r="T498" s="7"/>
      <c r="U498" s="7"/>
      <c r="V498" s="7"/>
      <c r="X498" s="6" t="s">
        <v>105</v>
      </c>
      <c r="Y498" s="9">
        <v>0.3</v>
      </c>
      <c r="Z498" s="10">
        <f t="shared" si="30"/>
        <v>0.7</v>
      </c>
      <c r="AA498" s="10"/>
      <c r="AB498" s="9">
        <v>0.64</v>
      </c>
      <c r="AC498" s="10">
        <f t="shared" si="31"/>
        <v>0.36</v>
      </c>
      <c r="AD498" s="10"/>
      <c r="AE498" s="10"/>
      <c r="AF498" s="10" t="str">
        <f t="shared" si="32"/>
        <v/>
      </c>
      <c r="AG498" s="9">
        <v>1</v>
      </c>
      <c r="AH498" s="9">
        <v>0.82</v>
      </c>
      <c r="AI498" s="10">
        <f t="shared" si="34"/>
        <v>0.18000000000000005</v>
      </c>
      <c r="AJ498" s="10"/>
      <c r="AK498" s="9">
        <v>0.180728205195759</v>
      </c>
      <c r="AL498" s="9">
        <v>0.59524195800818003</v>
      </c>
      <c r="AM498" s="9">
        <v>0.22402983679605901</v>
      </c>
      <c r="AN498" s="10"/>
      <c r="AO498" s="9">
        <v>0.27883147809470499</v>
      </c>
      <c r="AP498" s="9">
        <v>0.60300850337688905</v>
      </c>
      <c r="AQ498" s="9">
        <v>0.11816001852840501</v>
      </c>
      <c r="AR498" s="10"/>
      <c r="AS498" s="9">
        <v>0.16328754498881301</v>
      </c>
      <c r="AT498" s="9">
        <v>0.66456834871771397</v>
      </c>
      <c r="AU498" s="9">
        <v>0.17214410629347199</v>
      </c>
      <c r="AV498" s="10"/>
      <c r="AW498" s="9">
        <v>0.14272226636156601</v>
      </c>
      <c r="AX498" s="9">
        <v>0.121820685001035</v>
      </c>
      <c r="AY498" s="9">
        <v>0.73545704863739803</v>
      </c>
      <c r="AZ498" s="10"/>
      <c r="BA498" s="9">
        <v>0.87878787878787801</v>
      </c>
      <c r="BB498" s="9">
        <v>0.29456394324466201</v>
      </c>
      <c r="BC498" s="9">
        <v>0.189393939393939</v>
      </c>
      <c r="BD498" s="9">
        <v>0.123181285356858</v>
      </c>
      <c r="BE498" s="10"/>
      <c r="BF498" s="6" t="s">
        <v>3589</v>
      </c>
      <c r="BG498" s="6" t="s">
        <v>3590</v>
      </c>
      <c r="BH498" s="6" t="s">
        <v>3591</v>
      </c>
      <c r="BK498" s="6" t="s">
        <v>109</v>
      </c>
      <c r="BL498" s="6" t="s">
        <v>1188</v>
      </c>
      <c r="BN498" s="6" t="s">
        <v>98</v>
      </c>
      <c r="BO498" s="6" t="s">
        <v>155</v>
      </c>
      <c r="BQ498" s="6" t="s">
        <v>810</v>
      </c>
      <c r="BR498" s="6">
        <v>425</v>
      </c>
      <c r="BT498" s="6">
        <v>1732101145567</v>
      </c>
      <c r="BU498" s="6" t="s">
        <v>101</v>
      </c>
      <c r="BV498" s="6">
        <v>1732101696729</v>
      </c>
      <c r="BW498" s="6" t="s">
        <v>90</v>
      </c>
      <c r="BX498" s="6">
        <v>132</v>
      </c>
      <c r="BY498" s="6" t="s">
        <v>77</v>
      </c>
    </row>
    <row r="499" spans="1:77" ht="38.25" x14ac:dyDescent="0.2">
      <c r="A499" s="6" t="s">
        <v>3592</v>
      </c>
      <c r="B499" s="6" t="s">
        <v>76</v>
      </c>
      <c r="C499" s="6">
        <v>0.3</v>
      </c>
      <c r="D499" s="6" t="s">
        <v>77</v>
      </c>
      <c r="E499" s="17">
        <f t="shared" si="17"/>
        <v>45616.504130775458</v>
      </c>
      <c r="F499" s="6">
        <v>1732104356899</v>
      </c>
      <c r="G499" s="6" t="s">
        <v>78</v>
      </c>
      <c r="H499" s="6" t="s">
        <v>3593</v>
      </c>
      <c r="I499" s="1" t="s">
        <v>3594</v>
      </c>
      <c r="J499" s="7"/>
      <c r="K499" s="8">
        <v>1</v>
      </c>
      <c r="L499" s="7"/>
      <c r="M499" s="7"/>
      <c r="N499" s="7"/>
      <c r="O499" s="7"/>
      <c r="P499" s="7"/>
      <c r="Q499" s="8">
        <v>1</v>
      </c>
      <c r="R499" s="7"/>
      <c r="S499" s="8">
        <v>1</v>
      </c>
      <c r="T499" s="7"/>
      <c r="U499" s="7"/>
      <c r="V499" s="7"/>
      <c r="X499" s="6" t="s">
        <v>115</v>
      </c>
      <c r="Y499" s="9">
        <v>0.65</v>
      </c>
      <c r="Z499" s="10">
        <f t="shared" si="30"/>
        <v>0.35</v>
      </c>
      <c r="AA499" s="10"/>
      <c r="AB499" s="9">
        <v>0.05</v>
      </c>
      <c r="AC499" s="10">
        <f t="shared" si="31"/>
        <v>0.95</v>
      </c>
      <c r="AD499" s="10"/>
      <c r="AE499" s="9">
        <v>0.08</v>
      </c>
      <c r="AF499" s="10">
        <f t="shared" si="32"/>
        <v>0.92</v>
      </c>
      <c r="AG499" s="10"/>
      <c r="AH499" s="9">
        <v>0.06</v>
      </c>
      <c r="AI499" s="10">
        <f t="shared" si="34"/>
        <v>0.94</v>
      </c>
      <c r="AJ499" s="10"/>
      <c r="AK499" s="9">
        <v>0.47580305201922202</v>
      </c>
      <c r="AL499" s="9">
        <v>0.46210335692209997</v>
      </c>
      <c r="AM499" s="9">
        <v>6.2093591058676401E-2</v>
      </c>
      <c r="AN499" s="10"/>
      <c r="AO499" s="9">
        <v>0.35709468004384098</v>
      </c>
      <c r="AP499" s="9">
        <v>0.32457773627388697</v>
      </c>
      <c r="AQ499" s="9">
        <v>0.31832758368227099</v>
      </c>
      <c r="AR499" s="10"/>
      <c r="AS499" s="9">
        <v>0.65934575499536296</v>
      </c>
      <c r="AT499" s="9">
        <v>0.239152044985777</v>
      </c>
      <c r="AU499" s="9">
        <v>0.101502200018859</v>
      </c>
      <c r="AV499" s="10"/>
      <c r="AW499" s="9">
        <v>0.48659472219880201</v>
      </c>
      <c r="AX499" s="9">
        <v>0.49115660506188102</v>
      </c>
      <c r="AY499" s="9">
        <v>2.2248672739315301E-2</v>
      </c>
      <c r="AZ499" s="10"/>
      <c r="BA499" s="10"/>
      <c r="BB499" s="10"/>
      <c r="BC499" s="10"/>
      <c r="BD499" s="10"/>
      <c r="BE499" s="9">
        <v>1</v>
      </c>
      <c r="BF499" s="6" t="s">
        <v>3595</v>
      </c>
      <c r="BG499" s="6" t="s">
        <v>3596</v>
      </c>
      <c r="BH499" s="6" t="s">
        <v>3597</v>
      </c>
      <c r="BK499" s="6" t="s">
        <v>97</v>
      </c>
      <c r="BL499" s="6" t="s">
        <v>111</v>
      </c>
      <c r="BN499" s="6" t="s">
        <v>382</v>
      </c>
      <c r="BO499" s="6" t="s">
        <v>110</v>
      </c>
      <c r="BQ499" s="6" t="s">
        <v>810</v>
      </c>
      <c r="BR499" s="6">
        <v>425</v>
      </c>
      <c r="BT499" s="6">
        <v>1732103422209</v>
      </c>
      <c r="BU499" s="6" t="s">
        <v>164</v>
      </c>
      <c r="BV499" s="6">
        <v>1732104354214</v>
      </c>
      <c r="BW499" s="6" t="s">
        <v>90</v>
      </c>
      <c r="BX499" s="6">
        <v>130</v>
      </c>
      <c r="BY499" s="6" t="s">
        <v>77</v>
      </c>
    </row>
    <row r="500" spans="1:77" ht="12.75" x14ac:dyDescent="0.2">
      <c r="A500" s="6" t="s">
        <v>3598</v>
      </c>
      <c r="B500" s="6" t="s">
        <v>76</v>
      </c>
      <c r="C500" s="6">
        <v>0.3</v>
      </c>
      <c r="D500" s="6" t="s">
        <v>77</v>
      </c>
      <c r="E500" s="17">
        <f t="shared" si="17"/>
        <v>45616.897556481483</v>
      </c>
      <c r="F500" s="6">
        <v>1732138348880</v>
      </c>
      <c r="G500" s="6" t="s">
        <v>78</v>
      </c>
      <c r="H500" s="6" t="s">
        <v>3599</v>
      </c>
      <c r="I500" s="1" t="s">
        <v>3082</v>
      </c>
      <c r="J500" s="7"/>
      <c r="K500" s="8">
        <v>1</v>
      </c>
      <c r="L500" s="7"/>
      <c r="M500" s="7"/>
      <c r="N500" s="7"/>
      <c r="O500" s="7"/>
      <c r="P500" s="7"/>
      <c r="Q500" s="7"/>
      <c r="R500" s="7"/>
      <c r="S500" s="7"/>
      <c r="T500" s="7"/>
      <c r="U500" s="7"/>
      <c r="V500" s="7"/>
      <c r="X500" s="6" t="s">
        <v>143</v>
      </c>
      <c r="Y500" s="9">
        <v>0.28999999999999998</v>
      </c>
      <c r="Z500" s="10">
        <f t="shared" si="30"/>
        <v>0.71</v>
      </c>
      <c r="AA500" s="10"/>
      <c r="AB500" s="9">
        <v>0.74</v>
      </c>
      <c r="AC500" s="10">
        <f t="shared" si="31"/>
        <v>0.26</v>
      </c>
      <c r="AD500" s="10"/>
      <c r="AE500" s="10"/>
      <c r="AF500" s="10" t="str">
        <f t="shared" si="32"/>
        <v/>
      </c>
      <c r="AG500" s="9">
        <v>1</v>
      </c>
      <c r="AH500" s="9">
        <v>0.47</v>
      </c>
      <c r="AI500" s="10">
        <f t="shared" si="34"/>
        <v>0.53</v>
      </c>
      <c r="AJ500" s="10"/>
      <c r="AK500" s="9">
        <v>0.15351428757334801</v>
      </c>
      <c r="AL500" s="9">
        <v>0.18429085527745301</v>
      </c>
      <c r="AM500" s="9">
        <v>0.66219485714919801</v>
      </c>
      <c r="AN500" s="10"/>
      <c r="AO500" s="9">
        <v>0.160054539355478</v>
      </c>
      <c r="AP500" s="9">
        <v>0.169657093022752</v>
      </c>
      <c r="AQ500" s="9">
        <v>0.67028836762176902</v>
      </c>
      <c r="AR500" s="10"/>
      <c r="AS500" s="9">
        <v>0.17883500966760199</v>
      </c>
      <c r="AT500" s="9">
        <v>0.62365064808515802</v>
      </c>
      <c r="AU500" s="9">
        <v>0.19751434224723799</v>
      </c>
      <c r="AV500" s="10"/>
      <c r="AW500" s="9">
        <v>0.73840609571904303</v>
      </c>
      <c r="AX500" s="9">
        <v>0.14586359027783299</v>
      </c>
      <c r="AY500" s="9">
        <v>0.115730314003123</v>
      </c>
      <c r="AZ500" s="10"/>
      <c r="BA500" s="10"/>
      <c r="BB500" s="10"/>
      <c r="BC500" s="10"/>
      <c r="BD500" s="10"/>
      <c r="BE500" s="9">
        <v>1</v>
      </c>
      <c r="BF500" s="6" t="s">
        <v>3600</v>
      </c>
      <c r="BG500" s="6" t="s">
        <v>3601</v>
      </c>
      <c r="BH500" s="6" t="s">
        <v>3602</v>
      </c>
      <c r="BI500" s="6" t="s">
        <v>3603</v>
      </c>
      <c r="BJ500" s="6" t="s">
        <v>3604</v>
      </c>
      <c r="BK500" s="6" t="s">
        <v>85</v>
      </c>
      <c r="BL500" s="6" t="s">
        <v>111</v>
      </c>
      <c r="BN500" s="6" t="s">
        <v>86</v>
      </c>
      <c r="BO500" s="6" t="s">
        <v>174</v>
      </c>
      <c r="BQ500" s="6" t="s">
        <v>810</v>
      </c>
      <c r="BR500" s="6">
        <v>425</v>
      </c>
      <c r="BT500" s="6">
        <v>1732137248596</v>
      </c>
      <c r="BU500" s="6" t="s">
        <v>164</v>
      </c>
      <c r="BV500" s="6">
        <v>1732138346997</v>
      </c>
      <c r="BW500" s="6" t="s">
        <v>90</v>
      </c>
      <c r="BX500" s="6">
        <v>130</v>
      </c>
      <c r="BY500" s="6" t="s">
        <v>933</v>
      </c>
    </row>
    <row r="501" spans="1:77" ht="51" x14ac:dyDescent="0.2">
      <c r="A501" s="6" t="s">
        <v>3605</v>
      </c>
      <c r="B501" s="6" t="s">
        <v>76</v>
      </c>
      <c r="C501" s="6">
        <v>0.3</v>
      </c>
      <c r="D501" s="6" t="s">
        <v>77</v>
      </c>
      <c r="E501" s="17">
        <f t="shared" si="17"/>
        <v>45617.41434638889</v>
      </c>
      <c r="F501" s="6">
        <v>1732182999528</v>
      </c>
      <c r="G501" s="6" t="s">
        <v>78</v>
      </c>
      <c r="H501" s="6" t="s">
        <v>3606</v>
      </c>
      <c r="I501" s="1" t="s">
        <v>3607</v>
      </c>
      <c r="J501" s="7"/>
      <c r="K501" s="8">
        <v>1</v>
      </c>
      <c r="L501" s="7"/>
      <c r="M501" s="7"/>
      <c r="N501" s="7"/>
      <c r="O501" s="7"/>
      <c r="P501" s="7"/>
      <c r="Q501" s="7"/>
      <c r="R501" s="7"/>
      <c r="S501" s="8">
        <v>1</v>
      </c>
      <c r="T501" s="7"/>
      <c r="U501" s="8">
        <v>1</v>
      </c>
      <c r="V501" s="7"/>
      <c r="X501" s="6" t="s">
        <v>152</v>
      </c>
      <c r="Y501" s="9">
        <v>0.45</v>
      </c>
      <c r="Z501" s="10">
        <f t="shared" si="30"/>
        <v>0.55000000000000004</v>
      </c>
      <c r="AA501" s="10"/>
      <c r="AB501" s="9">
        <v>0.71</v>
      </c>
      <c r="AC501" s="10">
        <f t="shared" si="31"/>
        <v>0.29000000000000004</v>
      </c>
      <c r="AD501" s="10"/>
      <c r="AE501" s="9">
        <v>0.8</v>
      </c>
      <c r="AF501" s="10">
        <f t="shared" si="32"/>
        <v>0.19999999999999996</v>
      </c>
      <c r="AG501" s="10"/>
      <c r="AH501" s="9">
        <v>0.5</v>
      </c>
      <c r="AI501" s="10">
        <f t="shared" si="34"/>
        <v>0.5</v>
      </c>
      <c r="AJ501" s="10"/>
      <c r="AK501" s="9">
        <v>0.37145908273381201</v>
      </c>
      <c r="AL501" s="9">
        <v>0.32052045863309298</v>
      </c>
      <c r="AM501" s="9">
        <v>0.30802045863309302</v>
      </c>
      <c r="AN501" s="10"/>
      <c r="AO501" s="9">
        <v>0.56210656474820098</v>
      </c>
      <c r="AP501" s="9">
        <v>0.143946717625899</v>
      </c>
      <c r="AQ501" s="9">
        <v>0.29394671762589902</v>
      </c>
      <c r="AR501" s="10"/>
      <c r="AS501" s="9">
        <v>0.38944469424460398</v>
      </c>
      <c r="AT501" s="9">
        <v>0.29590265287769701</v>
      </c>
      <c r="AU501" s="9">
        <v>0.314652652877697</v>
      </c>
      <c r="AV501" s="10"/>
      <c r="AW501" s="9">
        <v>0.50455260791366896</v>
      </c>
      <c r="AX501" s="9">
        <v>0.25084869604316501</v>
      </c>
      <c r="AY501" s="9">
        <v>0.244598696043165</v>
      </c>
      <c r="AZ501" s="10"/>
      <c r="BA501" s="9">
        <v>0.23817567567567499</v>
      </c>
      <c r="BB501" s="9">
        <v>0.80726960610527498</v>
      </c>
      <c r="BC501" s="9">
        <v>0.53885135135135098</v>
      </c>
      <c r="BD501" s="9">
        <v>0.34153714104453903</v>
      </c>
      <c r="BE501" s="10"/>
      <c r="BF501" s="6" t="s">
        <v>3608</v>
      </c>
      <c r="BG501" s="6" t="s">
        <v>3609</v>
      </c>
      <c r="BH501" s="6" t="s">
        <v>3610</v>
      </c>
      <c r="BI501" s="6" t="s">
        <v>3611</v>
      </c>
      <c r="BJ501" s="6" t="s">
        <v>3612</v>
      </c>
      <c r="BK501" s="6" t="s">
        <v>109</v>
      </c>
      <c r="BL501" s="6" t="s">
        <v>180</v>
      </c>
      <c r="BN501" s="6" t="s">
        <v>86</v>
      </c>
      <c r="BO501" s="6" t="s">
        <v>110</v>
      </c>
      <c r="BQ501" s="6" t="s">
        <v>810</v>
      </c>
      <c r="BR501" s="6">
        <v>425</v>
      </c>
      <c r="BT501" s="6">
        <v>1732178562679</v>
      </c>
      <c r="BU501" s="6" t="s">
        <v>164</v>
      </c>
      <c r="BV501" s="6">
        <v>1732182998227</v>
      </c>
      <c r="BW501" s="6" t="s">
        <v>90</v>
      </c>
      <c r="BX501" s="6">
        <v>131</v>
      </c>
      <c r="BY501" s="6" t="s">
        <v>852</v>
      </c>
    </row>
    <row r="502" spans="1:77" ht="25.5" x14ac:dyDescent="0.2">
      <c r="A502" s="6" t="s">
        <v>3613</v>
      </c>
      <c r="B502" s="6" t="s">
        <v>76</v>
      </c>
      <c r="C502" s="6">
        <v>0.3</v>
      </c>
      <c r="D502" s="6" t="s">
        <v>77</v>
      </c>
      <c r="E502" s="17">
        <f t="shared" si="17"/>
        <v>45617.671738449077</v>
      </c>
      <c r="F502" s="6">
        <v>1732205238202</v>
      </c>
      <c r="G502" s="6" t="s">
        <v>78</v>
      </c>
      <c r="H502" s="6" t="s">
        <v>3614</v>
      </c>
      <c r="I502" s="1" t="s">
        <v>3615</v>
      </c>
      <c r="J502" s="7"/>
      <c r="K502" s="7"/>
      <c r="L502" s="7"/>
      <c r="M502" s="7"/>
      <c r="N502" s="7"/>
      <c r="O502" s="7"/>
      <c r="P502" s="7"/>
      <c r="Q502" s="7"/>
      <c r="R502" s="7"/>
      <c r="S502" s="7"/>
      <c r="T502" s="7"/>
      <c r="U502" s="7"/>
      <c r="V502" s="8">
        <v>1</v>
      </c>
      <c r="W502" s="1" t="s">
        <v>3616</v>
      </c>
      <c r="X502" s="6" t="s">
        <v>81</v>
      </c>
      <c r="Y502" s="10"/>
      <c r="Z502" s="10" t="str">
        <f t="shared" si="30"/>
        <v/>
      </c>
      <c r="AA502" s="9">
        <v>1</v>
      </c>
      <c r="AB502" s="9">
        <v>9.9999999999999995E-7</v>
      </c>
      <c r="AC502" s="10">
        <f t="shared" si="31"/>
        <v>0.99999899999999997</v>
      </c>
      <c r="AD502" s="10"/>
      <c r="AE502" s="9">
        <v>0.99</v>
      </c>
      <c r="AF502" s="10">
        <f t="shared" si="32"/>
        <v>1.0000000000000009E-2</v>
      </c>
      <c r="AG502" s="10"/>
      <c r="AH502" s="10"/>
      <c r="AI502" s="10" t="str">
        <f t="shared" si="34"/>
        <v/>
      </c>
      <c r="AJ502" s="9">
        <v>1</v>
      </c>
      <c r="AK502" s="9">
        <v>7.1942446043165003E-3</v>
      </c>
      <c r="AL502" s="9">
        <v>0.54327787769784097</v>
      </c>
      <c r="AM502" s="9">
        <v>0.44952787769784103</v>
      </c>
      <c r="AN502" s="10"/>
      <c r="AO502" s="9">
        <v>0.35701438848920802</v>
      </c>
      <c r="AP502" s="9">
        <v>0.32461780575539501</v>
      </c>
      <c r="AQ502" s="9">
        <v>0.31836780575539497</v>
      </c>
      <c r="AR502" s="10"/>
      <c r="AS502" s="9">
        <v>0.55485611510791299</v>
      </c>
      <c r="AT502" s="9">
        <v>0.40694694244604301</v>
      </c>
      <c r="AU502" s="9">
        <v>3.8196942446043103E-2</v>
      </c>
      <c r="AV502" s="10"/>
      <c r="AW502" s="9">
        <v>6.9244604316546707E-2</v>
      </c>
      <c r="AX502" s="9">
        <v>0.88412769784172596</v>
      </c>
      <c r="AY502" s="9">
        <v>4.6627697841726601E-2</v>
      </c>
      <c r="AZ502" s="10"/>
      <c r="BA502" s="10"/>
      <c r="BB502" s="10"/>
      <c r="BC502" s="10"/>
      <c r="BD502" s="10"/>
      <c r="BE502" s="9">
        <v>1</v>
      </c>
      <c r="BK502" s="6" t="s">
        <v>97</v>
      </c>
      <c r="BM502" s="8">
        <v>1</v>
      </c>
      <c r="BN502" s="6" t="s">
        <v>98</v>
      </c>
      <c r="BO502" s="6" t="s">
        <v>110</v>
      </c>
      <c r="BQ502" s="6" t="s">
        <v>810</v>
      </c>
      <c r="BR502" s="6">
        <v>425</v>
      </c>
      <c r="BT502" s="6">
        <v>1732204821066</v>
      </c>
      <c r="BU502" s="6" t="s">
        <v>101</v>
      </c>
      <c r="BV502" s="6">
        <v>1732205236926</v>
      </c>
      <c r="BW502" s="6" t="s">
        <v>90</v>
      </c>
      <c r="BX502" s="6">
        <v>128</v>
      </c>
      <c r="BY502" s="6" t="s">
        <v>77</v>
      </c>
    </row>
    <row r="503" spans="1:77" ht="25.5" x14ac:dyDescent="0.2">
      <c r="A503" s="6" t="s">
        <v>3617</v>
      </c>
      <c r="B503" s="6" t="s">
        <v>76</v>
      </c>
      <c r="C503" s="6">
        <v>0.3</v>
      </c>
      <c r="D503" s="6" t="s">
        <v>77</v>
      </c>
      <c r="E503" s="17">
        <f t="shared" si="17"/>
        <v>45618.290085069442</v>
      </c>
      <c r="F503" s="6">
        <v>1732258663350</v>
      </c>
      <c r="G503" s="6" t="s">
        <v>78</v>
      </c>
      <c r="H503" s="6" t="s">
        <v>3618</v>
      </c>
      <c r="I503" s="1" t="s">
        <v>3619</v>
      </c>
      <c r="J503" s="7"/>
      <c r="K503" s="8">
        <v>1</v>
      </c>
      <c r="L503" s="8">
        <v>1</v>
      </c>
      <c r="M503" s="7"/>
      <c r="N503" s="8">
        <v>1</v>
      </c>
      <c r="O503" s="7"/>
      <c r="P503" s="7"/>
      <c r="Q503" s="7"/>
      <c r="R503" s="7"/>
      <c r="S503" s="7"/>
      <c r="T503" s="7"/>
      <c r="U503" s="7"/>
      <c r="V503" s="7"/>
      <c r="X503" s="6" t="s">
        <v>115</v>
      </c>
      <c r="Y503" s="9">
        <v>0.45</v>
      </c>
      <c r="Z503" s="10">
        <f t="shared" si="30"/>
        <v>0.55000000000000004</v>
      </c>
      <c r="AA503" s="10"/>
      <c r="AB503" s="9">
        <v>0.3</v>
      </c>
      <c r="AC503" s="10">
        <f t="shared" si="31"/>
        <v>0.7</v>
      </c>
      <c r="AD503" s="10"/>
      <c r="AE503" s="9">
        <v>0.22</v>
      </c>
      <c r="AF503" s="10">
        <f t="shared" si="32"/>
        <v>0.78</v>
      </c>
      <c r="AG503" s="10"/>
      <c r="AH503" s="9">
        <v>0.57999999999999996</v>
      </c>
      <c r="AI503" s="10">
        <f t="shared" si="34"/>
        <v>0.42000000000000004</v>
      </c>
      <c r="AJ503" s="10"/>
      <c r="AK503" s="9">
        <v>0.25989208633093502</v>
      </c>
      <c r="AL503" s="9">
        <v>0.62630395683453199</v>
      </c>
      <c r="AM503" s="9">
        <v>0.113803956834532</v>
      </c>
      <c r="AN503" s="10"/>
      <c r="AO503" s="9">
        <v>0.43615107913668999</v>
      </c>
      <c r="AP503" s="9">
        <v>0.44129946043165402</v>
      </c>
      <c r="AQ503" s="9">
        <v>0.122549460431654</v>
      </c>
      <c r="AR503" s="10"/>
      <c r="AS503" s="9">
        <v>0.32823741007194202</v>
      </c>
      <c r="AT503" s="9">
        <v>0.129631294964028</v>
      </c>
      <c r="AU503" s="9">
        <v>0.54213129496402801</v>
      </c>
      <c r="AV503" s="10"/>
      <c r="AW503" s="9">
        <v>0.169964028776978</v>
      </c>
      <c r="AX503" s="9">
        <v>0.58064298561150995</v>
      </c>
      <c r="AY503" s="9">
        <v>0.24939298561150999</v>
      </c>
      <c r="AZ503" s="10"/>
      <c r="BA503" s="9">
        <v>0.30355220667384197</v>
      </c>
      <c r="BB503" s="9">
        <v>0.86142608707930102</v>
      </c>
      <c r="BC503" s="9">
        <v>0.128094758361225</v>
      </c>
      <c r="BD503" s="9">
        <v>0.20546381935637001</v>
      </c>
      <c r="BE503" s="10"/>
      <c r="BF503" s="6" t="s">
        <v>3620</v>
      </c>
      <c r="BG503" s="6" t="s">
        <v>3621</v>
      </c>
      <c r="BH503" s="6" t="s">
        <v>3622</v>
      </c>
      <c r="BI503" s="6" t="s">
        <v>3623</v>
      </c>
      <c r="BJ503" s="6" t="s">
        <v>3624</v>
      </c>
      <c r="BK503" s="6" t="s">
        <v>97</v>
      </c>
      <c r="BL503" s="6" t="s">
        <v>209</v>
      </c>
      <c r="BN503" s="6" t="s">
        <v>98</v>
      </c>
      <c r="BO503" s="6" t="s">
        <v>174</v>
      </c>
      <c r="BQ503" s="6" t="s">
        <v>810</v>
      </c>
      <c r="BR503" s="6">
        <v>425</v>
      </c>
      <c r="BT503" s="6">
        <v>1732257682949</v>
      </c>
      <c r="BU503" s="6" t="s">
        <v>101</v>
      </c>
      <c r="BV503" s="6">
        <v>1732258662731</v>
      </c>
      <c r="BW503" s="6" t="s">
        <v>90</v>
      </c>
      <c r="BX503" s="6">
        <v>132</v>
      </c>
      <c r="BY503" s="6" t="s">
        <v>77</v>
      </c>
    </row>
    <row r="504" spans="1:77" ht="89.25" x14ac:dyDescent="0.2">
      <c r="A504" s="6" t="s">
        <v>3625</v>
      </c>
      <c r="B504" s="6" t="s">
        <v>76</v>
      </c>
      <c r="C504" s="6">
        <v>0.3</v>
      </c>
      <c r="D504" s="6" t="s">
        <v>77</v>
      </c>
      <c r="E504" s="17">
        <f t="shared" si="17"/>
        <v>45618.461529675929</v>
      </c>
      <c r="F504" s="6">
        <v>1732273476164</v>
      </c>
      <c r="G504" s="6" t="s">
        <v>78</v>
      </c>
      <c r="H504" s="6" t="s">
        <v>3626</v>
      </c>
      <c r="I504" s="1" t="s">
        <v>3627</v>
      </c>
      <c r="J504" s="7"/>
      <c r="K504" s="8">
        <v>1</v>
      </c>
      <c r="L504" s="7"/>
      <c r="M504" s="7"/>
      <c r="N504" s="8">
        <v>1</v>
      </c>
      <c r="O504" s="7"/>
      <c r="P504" s="7"/>
      <c r="Q504" s="8">
        <v>1</v>
      </c>
      <c r="R504" s="7"/>
      <c r="S504" s="7"/>
      <c r="T504" s="7"/>
      <c r="U504" s="7"/>
      <c r="V504" s="7"/>
      <c r="X504" s="6" t="s">
        <v>115</v>
      </c>
      <c r="Y504" s="9">
        <v>9.9999999999999995E-7</v>
      </c>
      <c r="Z504" s="10">
        <f t="shared" si="30"/>
        <v>0.99999899999999997</v>
      </c>
      <c r="AA504" s="10"/>
      <c r="AB504" s="9">
        <v>0.28000000000000003</v>
      </c>
      <c r="AC504" s="10">
        <f t="shared" si="31"/>
        <v>0.72</v>
      </c>
      <c r="AD504" s="10"/>
      <c r="AE504" s="9">
        <v>0.15</v>
      </c>
      <c r="AF504" s="10">
        <f t="shared" si="32"/>
        <v>0.85</v>
      </c>
      <c r="AG504" s="10"/>
      <c r="AH504" s="9">
        <v>0.85</v>
      </c>
      <c r="AI504" s="10">
        <f t="shared" si="34"/>
        <v>0.15000000000000002</v>
      </c>
      <c r="AJ504" s="10"/>
      <c r="AK504" s="9">
        <v>0.22036117443935399</v>
      </c>
      <c r="AL504" s="9">
        <v>0.39606931741289098</v>
      </c>
      <c r="AM504" s="9">
        <v>0.38356950814775398</v>
      </c>
      <c r="AN504" s="10"/>
      <c r="AO504" s="9">
        <v>0.360648944223527</v>
      </c>
      <c r="AP504" s="9">
        <v>0.488425432520804</v>
      </c>
      <c r="AQ504" s="9">
        <v>0.150925623255668</v>
      </c>
      <c r="AR504" s="10"/>
      <c r="AS504" s="9">
        <v>0.367843188827843</v>
      </c>
      <c r="AT504" s="9">
        <v>0.49107831021864601</v>
      </c>
      <c r="AU504" s="9">
        <v>0.14107850095350899</v>
      </c>
      <c r="AV504" s="10"/>
      <c r="AW504" s="9">
        <v>0.170001462209138</v>
      </c>
      <c r="AX504" s="9">
        <v>0.61499917352799804</v>
      </c>
      <c r="AY504" s="9">
        <v>0.21499936426286201</v>
      </c>
      <c r="AZ504" s="10"/>
      <c r="BA504" s="9">
        <v>6.7936314069473397E-2</v>
      </c>
      <c r="BB504" s="9">
        <v>0.287364959141861</v>
      </c>
      <c r="BC504" s="9">
        <v>0.85317822841444102</v>
      </c>
      <c r="BD504" s="9">
        <v>0.523491764841023</v>
      </c>
      <c r="BE504" s="10"/>
      <c r="BI504" s="6" t="s">
        <v>3628</v>
      </c>
      <c r="BJ504" s="6" t="s">
        <v>3629</v>
      </c>
      <c r="BK504" s="6" t="s">
        <v>109</v>
      </c>
      <c r="BL504" s="6" t="s">
        <v>180</v>
      </c>
      <c r="BN504" s="6" t="s">
        <v>98</v>
      </c>
      <c r="BO504" s="6" t="s">
        <v>110</v>
      </c>
      <c r="BQ504" s="6" t="s">
        <v>810</v>
      </c>
      <c r="BR504" s="6">
        <v>425</v>
      </c>
      <c r="BT504" s="6">
        <v>1732272974437</v>
      </c>
      <c r="BU504" s="6" t="s">
        <v>164</v>
      </c>
      <c r="BV504" s="6">
        <v>1732273474033</v>
      </c>
      <c r="BW504" s="6" t="s">
        <v>90</v>
      </c>
      <c r="BX504" s="6">
        <v>130</v>
      </c>
      <c r="BY504" s="6" t="s">
        <v>77</v>
      </c>
    </row>
    <row r="505" spans="1:77" ht="38.25" x14ac:dyDescent="0.2">
      <c r="A505" s="6" t="s">
        <v>3630</v>
      </c>
      <c r="B505" s="6" t="s">
        <v>76</v>
      </c>
      <c r="C505" s="6">
        <v>0.3</v>
      </c>
      <c r="D505" s="6" t="s">
        <v>77</v>
      </c>
      <c r="E505" s="17">
        <f t="shared" si="17"/>
        <v>45618.485292916666</v>
      </c>
      <c r="F505" s="6">
        <v>1732275529308</v>
      </c>
      <c r="G505" s="6" t="s">
        <v>78</v>
      </c>
      <c r="H505" s="6" t="s">
        <v>3631</v>
      </c>
      <c r="I505" s="1" t="s">
        <v>3632</v>
      </c>
      <c r="J505" s="7"/>
      <c r="K505" s="7"/>
      <c r="L505" s="7"/>
      <c r="M505" s="7"/>
      <c r="N505" s="7"/>
      <c r="O505" s="7"/>
      <c r="P505" s="7"/>
      <c r="Q505" s="7"/>
      <c r="R505" s="7"/>
      <c r="S505" s="7"/>
      <c r="T505" s="7"/>
      <c r="U505" s="7"/>
      <c r="V505" s="8">
        <v>1</v>
      </c>
      <c r="W505" s="1" t="s">
        <v>3633</v>
      </c>
      <c r="X505" s="6" t="s">
        <v>81</v>
      </c>
      <c r="Y505" s="9">
        <v>0.77</v>
      </c>
      <c r="Z505" s="10">
        <f t="shared" si="30"/>
        <v>0.22999999999999998</v>
      </c>
      <c r="AA505" s="10"/>
      <c r="AB505" s="9">
        <v>0.69</v>
      </c>
      <c r="AC505" s="10">
        <f t="shared" si="31"/>
        <v>0.31000000000000005</v>
      </c>
      <c r="AD505" s="10"/>
      <c r="AE505" s="10"/>
      <c r="AF505" s="10" t="str">
        <f t="shared" si="32"/>
        <v/>
      </c>
      <c r="AG505" s="9">
        <v>1</v>
      </c>
      <c r="AH505" s="10"/>
      <c r="AI505" s="10" t="str">
        <f t="shared" si="34"/>
        <v/>
      </c>
      <c r="AJ505" s="9">
        <v>1</v>
      </c>
      <c r="AK505" s="9">
        <v>0.37416193914388801</v>
      </c>
      <c r="AL505" s="9">
        <v>0.28782942469328798</v>
      </c>
      <c r="AM505" s="9">
        <v>0.33800863616282201</v>
      </c>
      <c r="AN505" s="10"/>
      <c r="AO505" s="9">
        <v>9.9999999999544897E-6</v>
      </c>
      <c r="AP505" s="9">
        <v>0.99989499999999998</v>
      </c>
      <c r="AQ505" s="9">
        <v>9.5000000000022706E-5</v>
      </c>
      <c r="AR505" s="10"/>
      <c r="AS505" s="10"/>
      <c r="AT505" s="10"/>
      <c r="AU505" s="10"/>
      <c r="AV505" s="9">
        <v>1</v>
      </c>
      <c r="AW505" s="9">
        <v>0.21138473439917399</v>
      </c>
      <c r="AX505" s="9">
        <v>0.175669639968871</v>
      </c>
      <c r="AY505" s="9">
        <v>0.61294562563195298</v>
      </c>
      <c r="AZ505" s="10"/>
      <c r="BA505" s="9">
        <v>0.18548387096774099</v>
      </c>
      <c r="BB505" s="9">
        <v>0.11149384329096799</v>
      </c>
      <c r="BC505" s="9">
        <v>0.85752688172043001</v>
      </c>
      <c r="BD505" s="9">
        <v>7.8552480500455199E-2</v>
      </c>
      <c r="BE505" s="10"/>
      <c r="BI505" s="6" t="s">
        <v>3634</v>
      </c>
      <c r="BK505" s="6" t="s">
        <v>109</v>
      </c>
      <c r="BL505" s="6" t="s">
        <v>209</v>
      </c>
      <c r="BN505" s="6" t="s">
        <v>86</v>
      </c>
      <c r="BO505" s="6" t="s">
        <v>155</v>
      </c>
      <c r="BQ505" s="6" t="s">
        <v>810</v>
      </c>
      <c r="BR505" s="6">
        <v>425</v>
      </c>
      <c r="BT505" s="6">
        <v>1732274889948</v>
      </c>
      <c r="BU505" s="6" t="s">
        <v>89</v>
      </c>
      <c r="BV505" s="6">
        <v>1732275527823</v>
      </c>
      <c r="BW505" s="6" t="s">
        <v>90</v>
      </c>
      <c r="BX505" s="6">
        <v>17</v>
      </c>
      <c r="BY505" s="6" t="s">
        <v>890</v>
      </c>
    </row>
    <row r="506" spans="1:77" ht="25.5" x14ac:dyDescent="0.2">
      <c r="A506" s="6" t="s">
        <v>3635</v>
      </c>
      <c r="B506" s="6" t="s">
        <v>76</v>
      </c>
      <c r="C506" s="6">
        <v>0.3</v>
      </c>
      <c r="D506" s="6" t="s">
        <v>77</v>
      </c>
      <c r="E506" s="17">
        <f t="shared" si="17"/>
        <v>45618.619895104166</v>
      </c>
      <c r="F506" s="6">
        <v>1732287158937</v>
      </c>
      <c r="G506" s="6" t="s">
        <v>78</v>
      </c>
      <c r="H506" s="6" t="s">
        <v>3636</v>
      </c>
      <c r="I506" s="1" t="s">
        <v>3637</v>
      </c>
      <c r="J506" s="7"/>
      <c r="K506" s="8">
        <v>1</v>
      </c>
      <c r="L506" s="7"/>
      <c r="M506" s="8">
        <v>1</v>
      </c>
      <c r="N506" s="7"/>
      <c r="O506" s="7"/>
      <c r="P506" s="7"/>
      <c r="Q506" s="7"/>
      <c r="R506" s="7"/>
      <c r="S506" s="7"/>
      <c r="T506" s="7"/>
      <c r="U506" s="7"/>
      <c r="V506" s="7"/>
      <c r="X506" s="6" t="s">
        <v>115</v>
      </c>
      <c r="Y506" s="9">
        <v>0.27</v>
      </c>
      <c r="Z506" s="10">
        <f t="shared" si="30"/>
        <v>0.73</v>
      </c>
      <c r="AA506" s="10"/>
      <c r="AB506" s="9">
        <v>0.19</v>
      </c>
      <c r="AC506" s="10">
        <f t="shared" si="31"/>
        <v>0.81</v>
      </c>
      <c r="AD506" s="10"/>
      <c r="AE506" s="9">
        <v>9.9999999999999995E-7</v>
      </c>
      <c r="AF506" s="10">
        <f t="shared" si="32"/>
        <v>0.99999899999999997</v>
      </c>
      <c r="AG506" s="10"/>
      <c r="AH506" s="9">
        <v>0.99999899999999997</v>
      </c>
      <c r="AI506" s="10">
        <f t="shared" si="34"/>
        <v>1.0000000000287557E-6</v>
      </c>
      <c r="AJ506" s="10"/>
      <c r="AK506" s="9">
        <v>0.280631744604316</v>
      </c>
      <c r="AL506" s="9">
        <v>0.38468412769784099</v>
      </c>
      <c r="AM506" s="9">
        <v>0.33468412769784101</v>
      </c>
      <c r="AN506" s="10"/>
      <c r="AO506" s="9">
        <v>0.35347347122302097</v>
      </c>
      <c r="AP506" s="9">
        <v>0.32326326438848901</v>
      </c>
      <c r="AQ506" s="9">
        <v>0.32326326438848901</v>
      </c>
      <c r="AR506" s="10"/>
      <c r="AS506" s="9">
        <v>9.9999999999544897E-6</v>
      </c>
      <c r="AT506" s="9">
        <v>0.93124499999999999</v>
      </c>
      <c r="AU506" s="9">
        <v>6.8745000000000001E-2</v>
      </c>
      <c r="AV506" s="10"/>
      <c r="AW506" s="9">
        <v>7.1942446043165003E-3</v>
      </c>
      <c r="AX506" s="9">
        <v>0.74327787769784104</v>
      </c>
      <c r="AY506" s="9">
        <v>0.24952787769784099</v>
      </c>
      <c r="AZ506" s="10"/>
      <c r="BA506" s="9">
        <v>0.20055868459302301</v>
      </c>
      <c r="BB506" s="9">
        <v>1.8496515847275199E-2</v>
      </c>
      <c r="BC506" s="9">
        <v>7.5558684593023201E-2</v>
      </c>
      <c r="BD506" s="9">
        <v>0.20140650589255299</v>
      </c>
      <c r="BE506" s="10"/>
      <c r="BF506" s="6" t="s">
        <v>3638</v>
      </c>
      <c r="BG506" s="6" t="s">
        <v>3639</v>
      </c>
      <c r="BH506" s="6" t="s">
        <v>3640</v>
      </c>
      <c r="BI506" s="6" t="s">
        <v>3641</v>
      </c>
      <c r="BJ506" s="6" t="s">
        <v>3642</v>
      </c>
      <c r="BK506" s="6" t="s">
        <v>97</v>
      </c>
      <c r="BL506" s="6" t="s">
        <v>209</v>
      </c>
      <c r="BN506" s="6" t="s">
        <v>98</v>
      </c>
      <c r="BO506" s="6" t="s">
        <v>87</v>
      </c>
      <c r="BQ506" s="6" t="s">
        <v>810</v>
      </c>
      <c r="BR506" s="6">
        <v>425</v>
      </c>
      <c r="BT506" s="6">
        <v>1732285909858</v>
      </c>
      <c r="BU506" s="6" t="s">
        <v>89</v>
      </c>
      <c r="BV506" s="6">
        <v>1732287157601</v>
      </c>
      <c r="BW506" s="6" t="s">
        <v>90</v>
      </c>
      <c r="BX506" s="6">
        <v>18</v>
      </c>
      <c r="BY506" s="6" t="s">
        <v>77</v>
      </c>
    </row>
    <row r="507" spans="1:77" ht="25.5" x14ac:dyDescent="0.2">
      <c r="A507" s="6" t="s">
        <v>3643</v>
      </c>
      <c r="B507" s="6" t="s">
        <v>76</v>
      </c>
      <c r="C507" s="6">
        <v>0.3</v>
      </c>
      <c r="D507" s="6" t="s">
        <v>77</v>
      </c>
      <c r="E507" s="17">
        <f t="shared" si="17"/>
        <v>45618.621158761569</v>
      </c>
      <c r="F507" s="6">
        <v>1732287268117</v>
      </c>
      <c r="G507" s="6" t="s">
        <v>78</v>
      </c>
      <c r="H507" s="6" t="s">
        <v>3644</v>
      </c>
      <c r="I507" s="1" t="s">
        <v>3645</v>
      </c>
      <c r="J507" s="7"/>
      <c r="K507" s="7"/>
      <c r="L507" s="7"/>
      <c r="M507" s="7"/>
      <c r="N507" s="7"/>
      <c r="O507" s="8">
        <v>1</v>
      </c>
      <c r="P507" s="7"/>
      <c r="Q507" s="7"/>
      <c r="R507" s="8">
        <v>1</v>
      </c>
      <c r="S507" s="7"/>
      <c r="T507" s="7"/>
      <c r="U507" s="7"/>
      <c r="V507" s="7"/>
      <c r="X507" s="6" t="s">
        <v>81</v>
      </c>
      <c r="Y507" s="9">
        <v>0.72</v>
      </c>
      <c r="Z507" s="10">
        <f t="shared" si="30"/>
        <v>0.28000000000000003</v>
      </c>
      <c r="AA507" s="10"/>
      <c r="AB507" s="10"/>
      <c r="AC507" s="10" t="str">
        <f t="shared" si="31"/>
        <v/>
      </c>
      <c r="AD507" s="9">
        <v>1</v>
      </c>
      <c r="AE507" s="9">
        <v>9.9999999999999995E-7</v>
      </c>
      <c r="AF507" s="10">
        <f t="shared" si="32"/>
        <v>0.99999899999999997</v>
      </c>
      <c r="AG507" s="10"/>
      <c r="AH507" s="9">
        <v>0.12</v>
      </c>
      <c r="AI507" s="10">
        <f t="shared" si="34"/>
        <v>0.88</v>
      </c>
      <c r="AJ507" s="10"/>
      <c r="AK507" s="9">
        <v>1.8041816546762599E-2</v>
      </c>
      <c r="AL507" s="9">
        <v>0.66285409172661802</v>
      </c>
      <c r="AM507" s="9">
        <v>0.31910409172661802</v>
      </c>
      <c r="AN507" s="10"/>
      <c r="AO507" s="9">
        <v>0.62325764388489202</v>
      </c>
      <c r="AP507" s="9">
        <v>0.26962117805755298</v>
      </c>
      <c r="AQ507" s="9">
        <v>0.107121178057554</v>
      </c>
      <c r="AR507" s="10"/>
      <c r="AS507" s="9">
        <v>0.27433678057553901</v>
      </c>
      <c r="AT507" s="9">
        <v>0.68470660971222996</v>
      </c>
      <c r="AU507" s="9">
        <v>4.0956609712230203E-2</v>
      </c>
      <c r="AV507" s="10"/>
      <c r="AW507" s="9">
        <v>0.16642311151079101</v>
      </c>
      <c r="AX507" s="9">
        <v>0.83241344424460395</v>
      </c>
      <c r="AY507" s="9">
        <v>1.1634442446043199E-3</v>
      </c>
      <c r="AZ507" s="10"/>
      <c r="BA507" s="9">
        <v>0.61148648648648596</v>
      </c>
      <c r="BB507" s="9">
        <v>0.35228481331517097</v>
      </c>
      <c r="BC507" s="9">
        <v>0.84966216216216195</v>
      </c>
      <c r="BD507" s="9">
        <v>0.50872315414326497</v>
      </c>
      <c r="BE507" s="10"/>
      <c r="BK507" s="6" t="s">
        <v>109</v>
      </c>
      <c r="BL507" s="6" t="s">
        <v>180</v>
      </c>
      <c r="BN507" s="6" t="s">
        <v>86</v>
      </c>
      <c r="BO507" s="6" t="s">
        <v>110</v>
      </c>
      <c r="BQ507" s="6" t="s">
        <v>810</v>
      </c>
      <c r="BR507" s="6">
        <v>425</v>
      </c>
      <c r="BT507" s="6">
        <v>1732274127881</v>
      </c>
      <c r="BU507" s="6" t="s">
        <v>89</v>
      </c>
      <c r="BV507" s="6">
        <v>1732287266776</v>
      </c>
      <c r="BW507" s="6" t="s">
        <v>90</v>
      </c>
      <c r="BX507" s="6">
        <v>17</v>
      </c>
      <c r="BY507" s="6" t="s">
        <v>852</v>
      </c>
    </row>
    <row r="508" spans="1:77" ht="38.25" x14ac:dyDescent="0.2">
      <c r="A508" s="6" t="s">
        <v>3646</v>
      </c>
      <c r="B508" s="6" t="s">
        <v>76</v>
      </c>
      <c r="C508" s="6">
        <v>0.3</v>
      </c>
      <c r="D508" s="6" t="s">
        <v>77</v>
      </c>
      <c r="E508" s="17">
        <f t="shared" si="17"/>
        <v>45618.660808541666</v>
      </c>
      <c r="F508" s="6">
        <v>1732290693858</v>
      </c>
      <c r="G508" s="6" t="s">
        <v>78</v>
      </c>
      <c r="H508" s="6" t="s">
        <v>3647</v>
      </c>
      <c r="I508" s="1" t="s">
        <v>3648</v>
      </c>
      <c r="J508" s="7"/>
      <c r="K508" s="7"/>
      <c r="L508" s="7"/>
      <c r="M508" s="7"/>
      <c r="N508" s="7"/>
      <c r="O508" s="8">
        <v>1</v>
      </c>
      <c r="P508" s="7"/>
      <c r="Q508" s="7"/>
      <c r="R508" s="8">
        <v>1</v>
      </c>
      <c r="S508" s="7"/>
      <c r="T508" s="7"/>
      <c r="U508" s="7"/>
      <c r="V508" s="7"/>
      <c r="X508" s="6" t="s">
        <v>143</v>
      </c>
      <c r="Y508" s="9">
        <v>0.69</v>
      </c>
      <c r="Z508" s="10">
        <f t="shared" si="30"/>
        <v>0.31000000000000005</v>
      </c>
      <c r="AA508" s="10"/>
      <c r="AB508" s="9">
        <v>0.95</v>
      </c>
      <c r="AC508" s="10">
        <f t="shared" si="31"/>
        <v>5.0000000000000044E-2</v>
      </c>
      <c r="AD508" s="10"/>
      <c r="AE508" s="9">
        <v>0.51</v>
      </c>
      <c r="AF508" s="10">
        <f t="shared" si="32"/>
        <v>0.49</v>
      </c>
      <c r="AG508" s="10"/>
      <c r="AH508" s="9">
        <v>0.77</v>
      </c>
      <c r="AI508" s="10">
        <f t="shared" si="34"/>
        <v>0.22999999999999998</v>
      </c>
      <c r="AJ508" s="10"/>
      <c r="AK508" s="9">
        <v>5.6198146914552098E-2</v>
      </c>
      <c r="AL508" s="9">
        <v>0.65371910836090596</v>
      </c>
      <c r="AM508" s="9">
        <v>0.29008274472454199</v>
      </c>
      <c r="AN508" s="10"/>
      <c r="AO508" s="9">
        <v>0.122085629504027</v>
      </c>
      <c r="AP508" s="9">
        <v>0.684748431039232</v>
      </c>
      <c r="AQ508" s="9">
        <v>0.19316593945673999</v>
      </c>
      <c r="AR508" s="10"/>
      <c r="AS508" s="9">
        <v>0.83134500090837504</v>
      </c>
      <c r="AT508" s="9">
        <v>8.7694502912815997E-2</v>
      </c>
      <c r="AU508" s="9">
        <v>8.0960496178809002E-2</v>
      </c>
      <c r="AV508" s="10"/>
      <c r="AW508" s="9">
        <v>0.668745836613577</v>
      </c>
      <c r="AX508" s="9">
        <v>0.16899408506021399</v>
      </c>
      <c r="AY508" s="9">
        <v>0.16226007832620701</v>
      </c>
      <c r="AZ508" s="10"/>
      <c r="BA508" s="9">
        <v>0.50589225589225495</v>
      </c>
      <c r="BB508" s="9">
        <v>0.69267675828467201</v>
      </c>
      <c r="BC508" s="9">
        <v>0.393097643097643</v>
      </c>
      <c r="BD508" s="9">
        <v>0.44036151299884702</v>
      </c>
      <c r="BE508" s="10"/>
      <c r="BK508" s="6" t="s">
        <v>119</v>
      </c>
      <c r="BL508" s="6" t="s">
        <v>22</v>
      </c>
      <c r="BN508" s="6" t="s">
        <v>98</v>
      </c>
      <c r="BO508" s="6" t="s">
        <v>110</v>
      </c>
      <c r="BQ508" s="6" t="s">
        <v>810</v>
      </c>
      <c r="BR508" s="6">
        <v>425</v>
      </c>
      <c r="BT508" s="6">
        <v>1732290474564</v>
      </c>
      <c r="BU508" s="6" t="s">
        <v>89</v>
      </c>
      <c r="BV508" s="6">
        <v>1732290691929</v>
      </c>
      <c r="BW508" s="6" t="s">
        <v>90</v>
      </c>
      <c r="BX508" s="6">
        <v>18</v>
      </c>
      <c r="BY508" s="6" t="s">
        <v>933</v>
      </c>
    </row>
    <row r="509" spans="1:77" ht="12.75" x14ac:dyDescent="0.2">
      <c r="A509" s="6" t="s">
        <v>3649</v>
      </c>
      <c r="B509" s="6" t="s">
        <v>76</v>
      </c>
      <c r="C509" s="6">
        <v>0.3</v>
      </c>
      <c r="D509" s="6" t="s">
        <v>77</v>
      </c>
      <c r="E509" s="17">
        <f t="shared" si="17"/>
        <v>45618.661700462966</v>
      </c>
      <c r="F509" s="6">
        <v>1732290770920</v>
      </c>
      <c r="G509" s="6" t="s">
        <v>78</v>
      </c>
      <c r="H509" s="6" t="s">
        <v>3650</v>
      </c>
      <c r="I509" s="1" t="s">
        <v>3651</v>
      </c>
      <c r="J509" s="7"/>
      <c r="K509" s="7"/>
      <c r="L509" s="8">
        <v>1</v>
      </c>
      <c r="M509" s="7"/>
      <c r="N509" s="7"/>
      <c r="O509" s="7"/>
      <c r="P509" s="7"/>
      <c r="Q509" s="7"/>
      <c r="R509" s="7"/>
      <c r="S509" s="7"/>
      <c r="T509" s="7"/>
      <c r="U509" s="7"/>
      <c r="V509" s="7"/>
      <c r="X509" s="6" t="s">
        <v>143</v>
      </c>
      <c r="Y509" s="9">
        <v>0.47</v>
      </c>
      <c r="Z509" s="10">
        <f t="shared" si="30"/>
        <v>0.53</v>
      </c>
      <c r="AA509" s="10"/>
      <c r="AB509" s="9">
        <v>9.9999999999999995E-7</v>
      </c>
      <c r="AC509" s="10">
        <f t="shared" si="31"/>
        <v>0.99999899999999997</v>
      </c>
      <c r="AD509" s="10"/>
      <c r="AE509" s="10"/>
      <c r="AF509" s="10" t="str">
        <f t="shared" si="32"/>
        <v/>
      </c>
      <c r="AG509" s="9">
        <v>1</v>
      </c>
      <c r="AH509" s="10"/>
      <c r="AI509" s="10" t="str">
        <f t="shared" si="34"/>
        <v/>
      </c>
      <c r="AJ509" s="9">
        <v>1</v>
      </c>
      <c r="AK509" s="9">
        <v>2.24820143884891E-2</v>
      </c>
      <c r="AL509" s="9">
        <v>2.9383992805755401E-2</v>
      </c>
      <c r="AM509" s="9">
        <v>0.94813399280575505</v>
      </c>
      <c r="AN509" s="10"/>
      <c r="AO509" s="9">
        <v>0.23111516280139899</v>
      </c>
      <c r="AP509" s="9">
        <v>4.0692418599300097E-2</v>
      </c>
      <c r="AQ509" s="9">
        <v>0.72819241859929995</v>
      </c>
      <c r="AR509" s="10"/>
      <c r="AS509" s="9">
        <v>0.46492811244168702</v>
      </c>
      <c r="AT509" s="9">
        <v>5.1910943779156497E-2</v>
      </c>
      <c r="AU509" s="9">
        <v>0.48316094377915603</v>
      </c>
      <c r="AV509" s="10"/>
      <c r="AW509" s="9">
        <v>0.63399286064312599</v>
      </c>
      <c r="AX509" s="9">
        <v>2.3628569678436899E-2</v>
      </c>
      <c r="AY509" s="9">
        <v>0.34237856967843699</v>
      </c>
      <c r="AZ509" s="10"/>
      <c r="BA509" s="9">
        <v>0.624718485651789</v>
      </c>
      <c r="BB509" s="9">
        <v>0.84149352964680202</v>
      </c>
      <c r="BC509" s="9">
        <v>0.177646379213075</v>
      </c>
      <c r="BD509" s="9">
        <v>0.11702893200433</v>
      </c>
      <c r="BE509" s="10"/>
      <c r="BF509" s="6" t="s">
        <v>3652</v>
      </c>
      <c r="BG509" s="6" t="s">
        <v>3653</v>
      </c>
      <c r="BH509" s="6" t="s">
        <v>3654</v>
      </c>
      <c r="BK509" s="6" t="s">
        <v>109</v>
      </c>
      <c r="BL509" s="6" t="s">
        <v>111</v>
      </c>
      <c r="BN509" s="6" t="s">
        <v>98</v>
      </c>
      <c r="BO509" s="6" t="s">
        <v>1378</v>
      </c>
      <c r="BP509" s="6" t="s">
        <v>1379</v>
      </c>
      <c r="BQ509" s="6" t="s">
        <v>810</v>
      </c>
      <c r="BR509" s="6">
        <v>425</v>
      </c>
      <c r="BT509" s="6">
        <v>1732290076026</v>
      </c>
      <c r="BU509" s="6" t="s">
        <v>101</v>
      </c>
      <c r="BV509" s="6">
        <v>1732290768033</v>
      </c>
      <c r="BW509" s="6" t="s">
        <v>90</v>
      </c>
      <c r="BX509" s="6">
        <v>132</v>
      </c>
      <c r="BY509" s="6" t="s">
        <v>933</v>
      </c>
    </row>
    <row r="510" spans="1:77" ht="12.75" x14ac:dyDescent="0.2">
      <c r="A510" s="6" t="s">
        <v>3655</v>
      </c>
      <c r="B510" s="6" t="s">
        <v>76</v>
      </c>
      <c r="C510" s="6">
        <v>0.3</v>
      </c>
      <c r="D510" s="6" t="s">
        <v>77</v>
      </c>
      <c r="E510" s="17">
        <f t="shared" si="17"/>
        <v>45618.663431608795</v>
      </c>
      <c r="F510" s="6">
        <v>1732290920491</v>
      </c>
      <c r="G510" s="6" t="s">
        <v>78</v>
      </c>
      <c r="H510" s="6" t="s">
        <v>3656</v>
      </c>
      <c r="I510" s="1" t="s">
        <v>3657</v>
      </c>
      <c r="J510" s="7"/>
      <c r="K510" s="7"/>
      <c r="L510" s="7"/>
      <c r="M510" s="7"/>
      <c r="N510" s="8">
        <v>1</v>
      </c>
      <c r="O510" s="7"/>
      <c r="P510" s="7"/>
      <c r="Q510" s="7"/>
      <c r="R510" s="7"/>
      <c r="S510" s="7"/>
      <c r="T510" s="7"/>
      <c r="U510" s="7"/>
      <c r="V510" s="7"/>
      <c r="X510" s="6" t="s">
        <v>115</v>
      </c>
      <c r="Y510" s="9">
        <v>0.1</v>
      </c>
      <c r="Z510" s="10">
        <f t="shared" si="30"/>
        <v>0.9</v>
      </c>
      <c r="AA510" s="10"/>
      <c r="AB510" s="9">
        <v>0.74</v>
      </c>
      <c r="AC510" s="10">
        <f t="shared" si="31"/>
        <v>0.26</v>
      </c>
      <c r="AD510" s="10"/>
      <c r="AE510" s="9">
        <v>0.99999899999999997</v>
      </c>
      <c r="AF510" s="10">
        <f t="shared" si="32"/>
        <v>1.0000000000287557E-6</v>
      </c>
      <c r="AG510" s="10"/>
      <c r="AH510" s="9">
        <v>0.28000000000000003</v>
      </c>
      <c r="AI510" s="10">
        <f t="shared" si="34"/>
        <v>0.72</v>
      </c>
      <c r="AJ510" s="10"/>
      <c r="AK510" s="9">
        <v>0.34753739040742598</v>
      </c>
      <c r="AL510" s="9">
        <v>0.31547861662424298</v>
      </c>
      <c r="AM510" s="9">
        <v>0.33698399296832898</v>
      </c>
      <c r="AN510" s="10"/>
      <c r="AO510" s="9">
        <v>0.65284940691077897</v>
      </c>
      <c r="AP510" s="9">
        <v>0.177159525935291</v>
      </c>
      <c r="AQ510" s="9">
        <v>0.169991067153929</v>
      </c>
      <c r="AR510" s="10"/>
      <c r="AS510" s="9">
        <v>0.50019339865910195</v>
      </c>
      <c r="AT510" s="9">
        <v>0.48287821106471301</v>
      </c>
      <c r="AU510" s="9">
        <v>1.6928390276183401E-2</v>
      </c>
      <c r="AV510" s="10"/>
      <c r="AW510" s="9">
        <v>0.19075554409489401</v>
      </c>
      <c r="AX510" s="9">
        <v>0.76304516702065295</v>
      </c>
      <c r="AY510" s="9">
        <v>4.6199288884452398E-2</v>
      </c>
      <c r="AZ510" s="10"/>
      <c r="BA510" s="9">
        <v>0.436379928315412</v>
      </c>
      <c r="BB510" s="9">
        <v>0.54479946153541503</v>
      </c>
      <c r="BC510" s="9">
        <v>8.9605734767025003E-4</v>
      </c>
      <c r="BD510" s="9">
        <v>0.27113275527576502</v>
      </c>
      <c r="BE510" s="10"/>
      <c r="BH510" s="6" t="s">
        <v>3658</v>
      </c>
      <c r="BI510" s="6" t="s">
        <v>2253</v>
      </c>
      <c r="BJ510" s="6" t="s">
        <v>3659</v>
      </c>
      <c r="BK510" s="6" t="s">
        <v>109</v>
      </c>
      <c r="BL510" s="6" t="s">
        <v>180</v>
      </c>
      <c r="BN510" s="6" t="s">
        <v>98</v>
      </c>
      <c r="BO510" s="6" t="s">
        <v>87</v>
      </c>
      <c r="BQ510" s="6" t="s">
        <v>810</v>
      </c>
      <c r="BR510" s="6">
        <v>425</v>
      </c>
      <c r="BT510" s="6">
        <v>1732290497529</v>
      </c>
      <c r="BU510" s="6" t="s">
        <v>89</v>
      </c>
      <c r="BV510" s="6">
        <v>1732290918230</v>
      </c>
      <c r="BW510" s="6" t="s">
        <v>90</v>
      </c>
      <c r="BX510" s="6">
        <v>17</v>
      </c>
      <c r="BY510" s="6" t="s">
        <v>77</v>
      </c>
    </row>
    <row r="511" spans="1:77" ht="38.25" x14ac:dyDescent="0.2">
      <c r="A511" s="6" t="s">
        <v>3660</v>
      </c>
      <c r="B511" s="6" t="s">
        <v>76</v>
      </c>
      <c r="C511" s="6">
        <v>0.3</v>
      </c>
      <c r="D511" s="6" t="s">
        <v>77</v>
      </c>
      <c r="E511" s="17">
        <f t="shared" si="17"/>
        <v>45618.664657002315</v>
      </c>
      <c r="F511" s="6">
        <v>1732291026365</v>
      </c>
      <c r="G511" s="6" t="s">
        <v>78</v>
      </c>
      <c r="H511" s="6" t="s">
        <v>3661</v>
      </c>
      <c r="I511" s="1" t="s">
        <v>3662</v>
      </c>
      <c r="J511" s="8">
        <v>1</v>
      </c>
      <c r="K511" s="7"/>
      <c r="L511" s="7"/>
      <c r="M511" s="7"/>
      <c r="N511" s="7"/>
      <c r="O511" s="8">
        <v>1</v>
      </c>
      <c r="P511" s="7"/>
      <c r="Q511" s="7"/>
      <c r="R511" s="8">
        <v>1</v>
      </c>
      <c r="S511" s="7"/>
      <c r="T511" s="7"/>
      <c r="U511" s="7"/>
      <c r="V511" s="7"/>
      <c r="X511" s="6" t="s">
        <v>81</v>
      </c>
      <c r="Y511" s="9">
        <v>0.51</v>
      </c>
      <c r="Z511" s="10">
        <f t="shared" si="30"/>
        <v>0.49</v>
      </c>
      <c r="AA511" s="10"/>
      <c r="AB511" s="9">
        <v>0.27</v>
      </c>
      <c r="AC511" s="10">
        <f t="shared" si="31"/>
        <v>0.73</v>
      </c>
      <c r="AD511" s="10"/>
      <c r="AE511" s="9">
        <v>0.55000000000000004</v>
      </c>
      <c r="AF511" s="10">
        <f t="shared" si="32"/>
        <v>0.44999999999999996</v>
      </c>
      <c r="AG511" s="10"/>
      <c r="AH511" s="9">
        <v>0.13</v>
      </c>
      <c r="AI511" s="10">
        <f t="shared" si="34"/>
        <v>0.87</v>
      </c>
      <c r="AJ511" s="10"/>
      <c r="AK511" s="9">
        <v>0.40441176470588203</v>
      </c>
      <c r="AL511" s="9">
        <v>0.175152608213096</v>
      </c>
      <c r="AM511" s="9">
        <v>0.420435627081021</v>
      </c>
      <c r="AN511" s="10"/>
      <c r="AO511" s="9">
        <v>0.61725113122171904</v>
      </c>
      <c r="AP511" s="9">
        <v>0.22282097526964301</v>
      </c>
      <c r="AQ511" s="9">
        <v>0.15992789350863701</v>
      </c>
      <c r="AR511" s="10"/>
      <c r="AS511" s="9">
        <v>0.65497737556560998</v>
      </c>
      <c r="AT511" s="9">
        <v>0.169366658129144</v>
      </c>
      <c r="AU511" s="9">
        <v>0.17565596630524399</v>
      </c>
      <c r="AV511" s="10"/>
      <c r="AW511" s="9">
        <v>0.57941176470588196</v>
      </c>
      <c r="AX511" s="9">
        <v>0.320357010728819</v>
      </c>
      <c r="AY511" s="9">
        <v>0.100231224565297</v>
      </c>
      <c r="AZ511" s="10"/>
      <c r="BA511" s="9">
        <v>0.94496855345911901</v>
      </c>
      <c r="BB511" s="9">
        <v>0.84035014589412205</v>
      </c>
      <c r="BC511" s="9">
        <v>0.12735849056603701</v>
      </c>
      <c r="BD511" s="9">
        <v>0.18007503126302599</v>
      </c>
      <c r="BE511" s="10"/>
      <c r="BF511" s="6" t="s">
        <v>3663</v>
      </c>
      <c r="BG511" s="6" t="s">
        <v>3664</v>
      </c>
      <c r="BH511" s="6" t="s">
        <v>3665</v>
      </c>
      <c r="BK511" s="6" t="s">
        <v>109</v>
      </c>
      <c r="BL511" s="6" t="s">
        <v>111</v>
      </c>
      <c r="BN511" s="6" t="s">
        <v>98</v>
      </c>
      <c r="BO511" s="6" t="s">
        <v>99</v>
      </c>
      <c r="BQ511" s="6" t="s">
        <v>810</v>
      </c>
      <c r="BR511" s="6">
        <v>425</v>
      </c>
      <c r="BT511" s="6">
        <v>1732290574032</v>
      </c>
      <c r="BU511" s="6" t="s">
        <v>89</v>
      </c>
      <c r="BV511" s="6">
        <v>1732291025080</v>
      </c>
      <c r="BW511" s="6" t="s">
        <v>90</v>
      </c>
      <c r="BX511" s="6">
        <v>17</v>
      </c>
      <c r="BY511" s="6" t="s">
        <v>77</v>
      </c>
    </row>
    <row r="512" spans="1:77" ht="38.25" x14ac:dyDescent="0.2">
      <c r="A512" s="6" t="s">
        <v>3666</v>
      </c>
      <c r="B512" s="6" t="s">
        <v>76</v>
      </c>
      <c r="C512" s="6">
        <v>0.3</v>
      </c>
      <c r="D512" s="6" t="s">
        <v>77</v>
      </c>
      <c r="E512" s="17">
        <f t="shared" ref="E512:E594" si="35">((F512)/86400000)+DATE(1970,1,1)</f>
        <v>45618.664735115744</v>
      </c>
      <c r="F512" s="6">
        <v>1732291033114</v>
      </c>
      <c r="G512" s="6" t="s">
        <v>78</v>
      </c>
      <c r="H512" s="6" t="s">
        <v>3667</v>
      </c>
      <c r="I512" s="1" t="s">
        <v>3668</v>
      </c>
      <c r="J512" s="7"/>
      <c r="K512" s="7"/>
      <c r="L512" s="7"/>
      <c r="M512" s="7"/>
      <c r="N512" s="7"/>
      <c r="O512" s="7"/>
      <c r="P512" s="7"/>
      <c r="Q512" s="8">
        <v>1</v>
      </c>
      <c r="R512" s="7"/>
      <c r="S512" s="7"/>
      <c r="T512" s="7"/>
      <c r="U512" s="7"/>
      <c r="V512" s="7"/>
      <c r="X512" s="6" t="s">
        <v>81</v>
      </c>
      <c r="Y512" s="9">
        <v>0.91</v>
      </c>
      <c r="Z512" s="10">
        <f t="shared" si="30"/>
        <v>8.9999999999999969E-2</v>
      </c>
      <c r="AA512" s="10"/>
      <c r="AB512" s="9">
        <v>0.83</v>
      </c>
      <c r="AC512" s="10">
        <f t="shared" si="31"/>
        <v>0.17000000000000004</v>
      </c>
      <c r="AD512" s="10"/>
      <c r="AE512" s="9">
        <v>0.83</v>
      </c>
      <c r="AF512" s="10">
        <f t="shared" si="32"/>
        <v>0.17000000000000004</v>
      </c>
      <c r="AG512" s="10"/>
      <c r="AH512" s="9">
        <v>0.71</v>
      </c>
      <c r="AI512" s="10">
        <f t="shared" si="34"/>
        <v>0.29000000000000004</v>
      </c>
      <c r="AJ512" s="10"/>
      <c r="AK512" s="9">
        <v>7.0004059714393593E-2</v>
      </c>
      <c r="AL512" s="9">
        <v>0.45967002293081499</v>
      </c>
      <c r="AM512" s="9">
        <v>0.47032591735479101</v>
      </c>
      <c r="AN512" s="10"/>
      <c r="AO512" s="9">
        <v>0.69778440188804003</v>
      </c>
      <c r="AP512" s="9">
        <v>0.28097827158831001</v>
      </c>
      <c r="AQ512" s="9">
        <v>2.1237326523649899E-2</v>
      </c>
      <c r="AR512" s="10"/>
      <c r="AS512" s="9">
        <v>0.13559379543643299</v>
      </c>
      <c r="AT512" s="9">
        <v>0.79916989892558898</v>
      </c>
      <c r="AU512" s="9">
        <v>6.5236305637976805E-2</v>
      </c>
      <c r="AV512" s="10"/>
      <c r="AW512" s="9">
        <v>2.0708003013050501E-2</v>
      </c>
      <c r="AX512" s="9">
        <v>0.68545542061076503</v>
      </c>
      <c r="AY512" s="9">
        <v>0.29383657637618299</v>
      </c>
      <c r="AZ512" s="10"/>
      <c r="BA512" s="9">
        <v>0.19421265342018801</v>
      </c>
      <c r="BB512" s="9">
        <v>0.14386477125449401</v>
      </c>
      <c r="BC512" s="9">
        <v>0.81276148015802496</v>
      </c>
      <c r="BD512" s="9">
        <v>0.312477357624456</v>
      </c>
      <c r="BE512" s="10"/>
      <c r="BJ512" s="6" t="s">
        <v>3669</v>
      </c>
      <c r="BK512" s="6" t="s">
        <v>119</v>
      </c>
      <c r="BL512" s="6" t="s">
        <v>111</v>
      </c>
      <c r="BN512" s="6" t="s">
        <v>86</v>
      </c>
      <c r="BO512" s="6" t="s">
        <v>99</v>
      </c>
      <c r="BQ512" s="6" t="s">
        <v>810</v>
      </c>
      <c r="BR512" s="6">
        <v>425</v>
      </c>
      <c r="BT512" s="6">
        <v>1732290738117</v>
      </c>
      <c r="BU512" s="6" t="s">
        <v>164</v>
      </c>
      <c r="BV512" s="6">
        <v>1732291031390</v>
      </c>
      <c r="BW512" s="6" t="s">
        <v>90</v>
      </c>
      <c r="BX512" s="6">
        <v>123</v>
      </c>
      <c r="BY512" s="6" t="s">
        <v>933</v>
      </c>
    </row>
    <row r="513" spans="1:77" ht="63.75" x14ac:dyDescent="0.2">
      <c r="A513" s="6" t="s">
        <v>3670</v>
      </c>
      <c r="B513" s="6" t="s">
        <v>76</v>
      </c>
      <c r="C513" s="6">
        <v>0.3</v>
      </c>
      <c r="D513" s="6" t="s">
        <v>77</v>
      </c>
      <c r="E513" s="17">
        <f t="shared" si="35"/>
        <v>45618.664865810184</v>
      </c>
      <c r="F513" s="6">
        <v>1732291044406</v>
      </c>
      <c r="G513" s="6" t="s">
        <v>78</v>
      </c>
      <c r="H513" s="6" t="s">
        <v>3671</v>
      </c>
      <c r="I513" s="1" t="s">
        <v>3672</v>
      </c>
      <c r="J513" s="7"/>
      <c r="K513" s="7"/>
      <c r="L513" s="8">
        <v>1</v>
      </c>
      <c r="M513" s="7"/>
      <c r="N513" s="7"/>
      <c r="O513" s="7"/>
      <c r="P513" s="7"/>
      <c r="Q513" s="7"/>
      <c r="R513" s="7"/>
      <c r="S513" s="7"/>
      <c r="T513" s="7"/>
      <c r="U513" s="7"/>
      <c r="V513" s="7"/>
      <c r="X513" s="6" t="s">
        <v>81</v>
      </c>
      <c r="Y513" s="9">
        <v>0.93</v>
      </c>
      <c r="Z513" s="10">
        <f t="shared" si="30"/>
        <v>6.9999999999999951E-2</v>
      </c>
      <c r="AA513" s="10"/>
      <c r="AB513" s="9">
        <v>0.06</v>
      </c>
      <c r="AC513" s="10">
        <f t="shared" si="31"/>
        <v>0.94</v>
      </c>
      <c r="AD513" s="10"/>
      <c r="AE513" s="9">
        <v>0.96</v>
      </c>
      <c r="AF513" s="10">
        <f t="shared" si="32"/>
        <v>4.0000000000000036E-2</v>
      </c>
      <c r="AG513" s="10"/>
      <c r="AH513" s="9">
        <v>0.99999899999999997</v>
      </c>
      <c r="AI513" s="10">
        <f t="shared" si="34"/>
        <v>1.0000000000287557E-6</v>
      </c>
      <c r="AJ513" s="10"/>
      <c r="AK513" s="9">
        <v>3.3273381294964002E-2</v>
      </c>
      <c r="AL513" s="9">
        <v>0.48961330935251701</v>
      </c>
      <c r="AM513" s="9">
        <v>0.477113309352518</v>
      </c>
      <c r="AN513" s="10"/>
      <c r="AO513" s="9">
        <v>0.112410126830176</v>
      </c>
      <c r="AP513" s="9">
        <v>0.78441993658491105</v>
      </c>
      <c r="AQ513" s="9">
        <v>0.103169936584911</v>
      </c>
      <c r="AR513" s="10"/>
      <c r="AS513" s="9">
        <v>0.34622302158273299</v>
      </c>
      <c r="AT513" s="9">
        <v>0.56751348920863298</v>
      </c>
      <c r="AU513" s="9">
        <v>8.6263489208633096E-2</v>
      </c>
      <c r="AV513" s="10"/>
      <c r="AW513" s="9">
        <v>7.6438848920863195E-2</v>
      </c>
      <c r="AX513" s="9">
        <v>0.83365557553956804</v>
      </c>
      <c r="AY513" s="9">
        <v>8.9905575539568294E-2</v>
      </c>
      <c r="AZ513" s="10"/>
      <c r="BA513" s="9">
        <v>0.19577700382954299</v>
      </c>
      <c r="BB513" s="9">
        <v>0.14234536509649201</v>
      </c>
      <c r="BC513" s="9">
        <v>0.82449324066574503</v>
      </c>
      <c r="BD513" s="9">
        <v>0.49510392229949302</v>
      </c>
      <c r="BE513" s="10"/>
      <c r="BF513" s="6" t="s">
        <v>3673</v>
      </c>
      <c r="BG513" s="6" t="s">
        <v>3674</v>
      </c>
      <c r="BH513" s="6" t="s">
        <v>3675</v>
      </c>
      <c r="BI513" s="6" t="s">
        <v>3676</v>
      </c>
      <c r="BJ513" s="6" t="s">
        <v>3677</v>
      </c>
      <c r="BK513" s="6" t="s">
        <v>97</v>
      </c>
      <c r="BL513" s="6" t="s">
        <v>111</v>
      </c>
      <c r="BN513" s="6" t="s">
        <v>98</v>
      </c>
      <c r="BO513" s="6" t="s">
        <v>87</v>
      </c>
      <c r="BQ513" s="6" t="s">
        <v>810</v>
      </c>
      <c r="BR513" s="6">
        <v>425</v>
      </c>
      <c r="BT513" s="6">
        <v>1732290358875</v>
      </c>
      <c r="BU513" s="6" t="s">
        <v>101</v>
      </c>
      <c r="BV513" s="6">
        <v>1732291043601</v>
      </c>
      <c r="BW513" s="6" t="s">
        <v>90</v>
      </c>
      <c r="BX513" s="6">
        <v>132</v>
      </c>
      <c r="BY513" s="6" t="s">
        <v>77</v>
      </c>
    </row>
    <row r="514" spans="1:77" ht="25.5" x14ac:dyDescent="0.2">
      <c r="A514" s="6" t="s">
        <v>3678</v>
      </c>
      <c r="B514" s="6" t="s">
        <v>76</v>
      </c>
      <c r="C514" s="6">
        <v>0.3</v>
      </c>
      <c r="D514" s="6" t="s">
        <v>77</v>
      </c>
      <c r="E514" s="17">
        <f t="shared" si="35"/>
        <v>45618.666183634261</v>
      </c>
      <c r="F514" s="6">
        <v>1732291158266</v>
      </c>
      <c r="G514" s="6" t="s">
        <v>78</v>
      </c>
      <c r="H514" s="6" t="s">
        <v>3679</v>
      </c>
      <c r="I514" s="1" t="s">
        <v>3680</v>
      </c>
      <c r="J514" s="8">
        <v>1</v>
      </c>
      <c r="K514" s="7"/>
      <c r="L514" s="7"/>
      <c r="M514" s="7"/>
      <c r="N514" s="7"/>
      <c r="O514" s="7"/>
      <c r="P514" s="7"/>
      <c r="Q514" s="7"/>
      <c r="R514" s="7"/>
      <c r="S514" s="7"/>
      <c r="T514" s="7"/>
      <c r="U514" s="7"/>
      <c r="V514" s="7"/>
      <c r="X514" s="6" t="s">
        <v>115</v>
      </c>
      <c r="Y514" s="9">
        <v>0.64</v>
      </c>
      <c r="Z514" s="10">
        <f t="shared" si="30"/>
        <v>0.36</v>
      </c>
      <c r="AA514" s="10"/>
      <c r="AB514" s="9">
        <v>9.9999999999999995E-7</v>
      </c>
      <c r="AC514" s="10">
        <f t="shared" si="31"/>
        <v>0.99999899999999997</v>
      </c>
      <c r="AD514" s="10"/>
      <c r="AE514" s="10"/>
      <c r="AF514" s="10" t="str">
        <f t="shared" si="32"/>
        <v/>
      </c>
      <c r="AG514" s="9">
        <v>1</v>
      </c>
      <c r="AH514" s="9">
        <v>0.99999899999999997</v>
      </c>
      <c r="AI514" s="10">
        <f t="shared" si="34"/>
        <v>1.0000000000287557E-6</v>
      </c>
      <c r="AJ514" s="10"/>
      <c r="AK514" s="9">
        <v>9.9999999999544897E-6</v>
      </c>
      <c r="AL514" s="9">
        <v>0.51360044217686995</v>
      </c>
      <c r="AM514" s="9">
        <v>0.48638955782312898</v>
      </c>
      <c r="AN514" s="10"/>
      <c r="AO514" s="9">
        <v>9.9999999999544897E-6</v>
      </c>
      <c r="AP514" s="9">
        <v>5.0000000000327501E-6</v>
      </c>
      <c r="AQ514" s="9">
        <v>0.99998500000000001</v>
      </c>
      <c r="AR514" s="10"/>
      <c r="AS514" s="9">
        <v>9.9999999999544897E-6</v>
      </c>
      <c r="AT514" s="9">
        <v>0.50679772108843502</v>
      </c>
      <c r="AU514" s="9">
        <v>0.49319227891156397</v>
      </c>
      <c r="AV514" s="10"/>
      <c r="AW514" s="9">
        <v>9.9999999999544897E-6</v>
      </c>
      <c r="AX514" s="9">
        <v>0.76870248299319699</v>
      </c>
      <c r="AY514" s="9">
        <v>0.231287517006802</v>
      </c>
      <c r="AZ514" s="10"/>
      <c r="BA514" s="9">
        <v>6.9701318027210801E-2</v>
      </c>
      <c r="BB514" s="9">
        <v>0.33184294570730699</v>
      </c>
      <c r="BC514" s="9">
        <v>0.198953018707483</v>
      </c>
      <c r="BD514" s="9">
        <v>0.16832613188051801</v>
      </c>
      <c r="BE514" s="10"/>
      <c r="BF514" s="6" t="s">
        <v>3681</v>
      </c>
      <c r="BG514" s="6" t="s">
        <v>3682</v>
      </c>
      <c r="BH514" s="6" t="s">
        <v>3683</v>
      </c>
      <c r="BI514" s="6" t="s">
        <v>3684</v>
      </c>
      <c r="BJ514" s="6" t="s">
        <v>3685</v>
      </c>
      <c r="BK514" s="6" t="s">
        <v>97</v>
      </c>
      <c r="BL514" s="6" t="s">
        <v>111</v>
      </c>
      <c r="BN514" s="6" t="s">
        <v>98</v>
      </c>
      <c r="BO514" s="6" t="s">
        <v>110</v>
      </c>
      <c r="BQ514" s="6" t="s">
        <v>810</v>
      </c>
      <c r="BR514" s="6">
        <v>425</v>
      </c>
      <c r="BT514" s="6">
        <v>1732290498034</v>
      </c>
      <c r="BU514" s="6" t="s">
        <v>89</v>
      </c>
      <c r="BV514" s="6">
        <v>1732291157048</v>
      </c>
      <c r="BW514" s="6" t="s">
        <v>90</v>
      </c>
      <c r="BX514" s="6">
        <v>605</v>
      </c>
      <c r="BY514" s="6" t="s">
        <v>933</v>
      </c>
    </row>
    <row r="515" spans="1:77" ht="51" x14ac:dyDescent="0.2">
      <c r="A515" s="6" t="s">
        <v>3686</v>
      </c>
      <c r="B515" s="6" t="s">
        <v>76</v>
      </c>
      <c r="C515" s="6">
        <v>0.3</v>
      </c>
      <c r="D515" s="6" t="s">
        <v>77</v>
      </c>
      <c r="E515" s="17">
        <f t="shared" si="35"/>
        <v>45618.66733384259</v>
      </c>
      <c r="F515" s="6">
        <v>1732291257644</v>
      </c>
      <c r="G515" s="6" t="s">
        <v>78</v>
      </c>
      <c r="H515" s="6" t="s">
        <v>3687</v>
      </c>
      <c r="I515" s="1" t="s">
        <v>3688</v>
      </c>
      <c r="J515" s="7"/>
      <c r="K515" s="7"/>
      <c r="L515" s="7"/>
      <c r="M515" s="8">
        <v>1</v>
      </c>
      <c r="N515" s="7"/>
      <c r="O515" s="7"/>
      <c r="P515" s="7"/>
      <c r="Q515" s="7"/>
      <c r="R515" s="7"/>
      <c r="S515" s="7"/>
      <c r="T515" s="7"/>
      <c r="U515" s="7"/>
      <c r="V515" s="7"/>
      <c r="X515" s="6" t="s">
        <v>105</v>
      </c>
      <c r="Y515" s="9">
        <v>0.64</v>
      </c>
      <c r="Z515" s="10">
        <f t="shared" ref="Z515:Z578" si="36">IF(AA515=1,"",1-Y515)</f>
        <v>0.36</v>
      </c>
      <c r="AA515" s="10"/>
      <c r="AB515" s="9">
        <v>0.24</v>
      </c>
      <c r="AC515" s="10">
        <f t="shared" ref="AC515:AC578" si="37">IF(AD515=1,"",1-AB515)</f>
        <v>0.76</v>
      </c>
      <c r="AD515" s="10"/>
      <c r="AE515" s="9">
        <v>0.87</v>
      </c>
      <c r="AF515" s="10">
        <f t="shared" ref="AF515:AF578" si="38">IF(AG515=1,"",1-AE515)</f>
        <v>0.13</v>
      </c>
      <c r="AG515" s="10"/>
      <c r="AH515" s="9">
        <v>0.78</v>
      </c>
      <c r="AI515" s="10">
        <f t="shared" si="34"/>
        <v>0.21999999999999997</v>
      </c>
      <c r="AJ515" s="10"/>
      <c r="AK515" s="9">
        <v>6.57805429864253E-2</v>
      </c>
      <c r="AL515" s="9">
        <v>0.69666947693446002</v>
      </c>
      <c r="AM515" s="9">
        <v>0.23754998007911399</v>
      </c>
      <c r="AN515" s="10"/>
      <c r="AO515" s="9">
        <v>0.58636877828054301</v>
      </c>
      <c r="AP515" s="9">
        <v>0.33574642846979103</v>
      </c>
      <c r="AQ515" s="9">
        <v>7.7884793249665504E-2</v>
      </c>
      <c r="AR515" s="10"/>
      <c r="AS515" s="9">
        <v>0.243778280542986</v>
      </c>
      <c r="AT515" s="9">
        <v>0.67999765218133701</v>
      </c>
      <c r="AU515" s="9">
        <v>7.6224067275676502E-2</v>
      </c>
      <c r="AV515" s="10"/>
      <c r="AW515" s="9">
        <v>0.16351809954751101</v>
      </c>
      <c r="AX515" s="9">
        <v>0.42453025840234498</v>
      </c>
      <c r="AY515" s="9">
        <v>0.41195164205014301</v>
      </c>
      <c r="AZ515" s="10"/>
      <c r="BA515" s="9">
        <v>0.36320754716981102</v>
      </c>
      <c r="BB515" s="9">
        <v>0.404444444444444</v>
      </c>
      <c r="BC515" s="9">
        <v>0.66194968553459099</v>
      </c>
      <c r="BD515" s="9">
        <v>0.32444444444444398</v>
      </c>
      <c r="BE515" s="10"/>
      <c r="BK515" s="6" t="s">
        <v>97</v>
      </c>
      <c r="BL515" s="6" t="s">
        <v>111</v>
      </c>
      <c r="BN515" s="6" t="s">
        <v>86</v>
      </c>
      <c r="BO515" s="6" t="s">
        <v>99</v>
      </c>
      <c r="BQ515" s="6" t="s">
        <v>810</v>
      </c>
      <c r="BR515" s="6">
        <v>425</v>
      </c>
      <c r="BT515" s="6">
        <v>1732290473809</v>
      </c>
      <c r="BU515" s="6" t="s">
        <v>89</v>
      </c>
      <c r="BV515" s="6">
        <v>1732291255739</v>
      </c>
      <c r="BW515" s="6" t="s">
        <v>90</v>
      </c>
      <c r="BX515" s="6">
        <v>16</v>
      </c>
      <c r="BY515" s="6" t="s">
        <v>933</v>
      </c>
    </row>
    <row r="516" spans="1:77" ht="25.5" x14ac:dyDescent="0.2">
      <c r="A516" s="6" t="s">
        <v>3689</v>
      </c>
      <c r="B516" s="6" t="s">
        <v>76</v>
      </c>
      <c r="C516" s="6">
        <v>0.3</v>
      </c>
      <c r="D516" s="6" t="s">
        <v>77</v>
      </c>
      <c r="E516" s="17">
        <f t="shared" si="35"/>
        <v>45618.668197847219</v>
      </c>
      <c r="F516" s="6">
        <v>1732291332294</v>
      </c>
      <c r="G516" s="6" t="s">
        <v>78</v>
      </c>
      <c r="H516" s="6" t="s">
        <v>3690</v>
      </c>
      <c r="I516" s="1" t="s">
        <v>3691</v>
      </c>
      <c r="J516" s="7"/>
      <c r="K516" s="8">
        <v>1</v>
      </c>
      <c r="L516" s="7"/>
      <c r="M516" s="7"/>
      <c r="N516" s="7"/>
      <c r="O516" s="7"/>
      <c r="P516" s="7"/>
      <c r="Q516" s="7"/>
      <c r="R516" s="7"/>
      <c r="S516" s="8">
        <v>1</v>
      </c>
      <c r="T516" s="7"/>
      <c r="U516" s="7"/>
      <c r="V516" s="7"/>
      <c r="X516" s="6" t="s">
        <v>81</v>
      </c>
      <c r="Y516" s="9">
        <v>0.28999999999999998</v>
      </c>
      <c r="Z516" s="10">
        <f t="shared" si="36"/>
        <v>0.71</v>
      </c>
      <c r="AA516" s="10"/>
      <c r="AB516" s="10"/>
      <c r="AC516" s="10" t="str">
        <f t="shared" si="37"/>
        <v/>
      </c>
      <c r="AD516" s="9">
        <v>1</v>
      </c>
      <c r="AE516" s="10"/>
      <c r="AF516" s="10" t="str">
        <f t="shared" si="38"/>
        <v/>
      </c>
      <c r="AG516" s="9">
        <v>1</v>
      </c>
      <c r="AH516" s="9">
        <v>0.68</v>
      </c>
      <c r="AI516" s="10">
        <f t="shared" si="34"/>
        <v>0.31999999999999995</v>
      </c>
      <c r="AJ516" s="10"/>
      <c r="AK516" s="9">
        <v>0.113653945332645</v>
      </c>
      <c r="AL516" s="9">
        <v>0.35715152195733302</v>
      </c>
      <c r="AM516" s="9">
        <v>0.52919453271002104</v>
      </c>
      <c r="AN516" s="10"/>
      <c r="AO516" s="9">
        <v>0.43160134089736901</v>
      </c>
      <c r="AP516" s="9">
        <v>0.21609897112837501</v>
      </c>
      <c r="AQ516" s="9">
        <v>0.35229968797425398</v>
      </c>
      <c r="AR516" s="10"/>
      <c r="AS516" s="9">
        <v>0.68173027333677105</v>
      </c>
      <c r="AT516" s="9">
        <v>0.1806402396757</v>
      </c>
      <c r="AU516" s="9">
        <v>0.137629486987528</v>
      </c>
      <c r="AV516" s="10"/>
      <c r="AW516" s="9">
        <v>0.40529912325941198</v>
      </c>
      <c r="AX516" s="9">
        <v>0.487314596076387</v>
      </c>
      <c r="AY516" s="9">
        <v>0.1073862806642</v>
      </c>
      <c r="AZ516" s="10"/>
      <c r="BA516" s="9">
        <v>0.622759856630824</v>
      </c>
      <c r="BB516" s="9">
        <v>0.32687967692124897</v>
      </c>
      <c r="BC516" s="9">
        <v>0.19802867383512501</v>
      </c>
      <c r="BD516" s="9">
        <v>0.15203705903313899</v>
      </c>
      <c r="BE516" s="10"/>
      <c r="BF516" s="6" t="s">
        <v>3692</v>
      </c>
      <c r="BG516" s="6" t="s">
        <v>3693</v>
      </c>
      <c r="BH516" s="6" t="s">
        <v>3694</v>
      </c>
      <c r="BJ516" s="6" t="s">
        <v>3695</v>
      </c>
      <c r="BK516" s="6" t="s">
        <v>109</v>
      </c>
      <c r="BL516" s="6" t="s">
        <v>111</v>
      </c>
      <c r="BN516" s="6" t="s">
        <v>382</v>
      </c>
      <c r="BO516" s="6" t="s">
        <v>110</v>
      </c>
      <c r="BQ516" s="6" t="s">
        <v>810</v>
      </c>
      <c r="BR516" s="6">
        <v>425</v>
      </c>
      <c r="BT516" s="6">
        <v>1732290520258</v>
      </c>
      <c r="BU516" s="6" t="s">
        <v>89</v>
      </c>
      <c r="BV516" s="6">
        <v>1732291329909</v>
      </c>
      <c r="BW516" s="6" t="s">
        <v>90</v>
      </c>
      <c r="BX516" s="6">
        <v>18</v>
      </c>
      <c r="BY516" s="6" t="s">
        <v>933</v>
      </c>
    </row>
    <row r="517" spans="1:77" ht="12.75" x14ac:dyDescent="0.2">
      <c r="A517" s="6" t="s">
        <v>3696</v>
      </c>
      <c r="B517" s="6" t="s">
        <v>76</v>
      </c>
      <c r="C517" s="6">
        <v>0.3</v>
      </c>
      <c r="D517" s="6" t="s">
        <v>77</v>
      </c>
      <c r="E517" s="17">
        <f t="shared" si="35"/>
        <v>45618.668212685181</v>
      </c>
      <c r="F517" s="6">
        <v>1732291333576</v>
      </c>
      <c r="G517" s="6" t="s">
        <v>78</v>
      </c>
      <c r="H517" s="6" t="s">
        <v>3697</v>
      </c>
      <c r="I517" s="1" t="s">
        <v>3698</v>
      </c>
      <c r="J517" s="7"/>
      <c r="K517" s="7"/>
      <c r="L517" s="7"/>
      <c r="M517" s="7"/>
      <c r="N517" s="7"/>
      <c r="O517" s="7"/>
      <c r="P517" s="7"/>
      <c r="Q517" s="7"/>
      <c r="R517" s="7"/>
      <c r="S517" s="8">
        <v>1</v>
      </c>
      <c r="T517" s="7"/>
      <c r="U517" s="7"/>
      <c r="V517" s="7"/>
      <c r="X517" s="6" t="s">
        <v>81</v>
      </c>
      <c r="Y517" s="9">
        <v>0.55000000000000004</v>
      </c>
      <c r="Z517" s="10">
        <f t="shared" si="36"/>
        <v>0.44999999999999996</v>
      </c>
      <c r="AA517" s="10"/>
      <c r="AB517" s="9">
        <v>0.77</v>
      </c>
      <c r="AC517" s="10">
        <f t="shared" si="37"/>
        <v>0.22999999999999998</v>
      </c>
      <c r="AD517" s="10"/>
      <c r="AE517" s="9">
        <v>0.77</v>
      </c>
      <c r="AF517" s="10">
        <f t="shared" si="38"/>
        <v>0.22999999999999998</v>
      </c>
      <c r="AG517" s="10"/>
      <c r="AH517" s="9">
        <v>0.46</v>
      </c>
      <c r="AI517" s="10">
        <f t="shared" si="34"/>
        <v>0.54</v>
      </c>
      <c r="AJ517" s="10"/>
      <c r="AK517" s="9">
        <v>0.35263022176379499</v>
      </c>
      <c r="AL517" s="9">
        <v>0.33802180668082599</v>
      </c>
      <c r="AM517" s="9">
        <v>0.30934797155537802</v>
      </c>
      <c r="AN517" s="10"/>
      <c r="AO517" s="9">
        <v>0.30737493553377998</v>
      </c>
      <c r="AP517" s="9">
        <v>0.21369604477791199</v>
      </c>
      <c r="AQ517" s="9">
        <v>0.47892901968830698</v>
      </c>
      <c r="AR517" s="10"/>
      <c r="AS517" s="9">
        <v>0.54970345538937604</v>
      </c>
      <c r="AT517" s="9">
        <v>0.20722712535190699</v>
      </c>
      <c r="AU517" s="9">
        <v>0.243069419258716</v>
      </c>
      <c r="AV517" s="10"/>
      <c r="AW517" s="9">
        <v>0.18250386797318199</v>
      </c>
      <c r="AX517" s="9">
        <v>0.39799537784136502</v>
      </c>
      <c r="AY517" s="9">
        <v>0.41950075418545102</v>
      </c>
      <c r="AZ517" s="10"/>
      <c r="BA517" s="9">
        <v>0.82706093189964103</v>
      </c>
      <c r="BB517" s="9">
        <v>0.68670071663301202</v>
      </c>
      <c r="BC517" s="9">
        <v>0.44534050179211399</v>
      </c>
      <c r="BD517" s="9">
        <v>0.38769450053450499</v>
      </c>
      <c r="BE517" s="10"/>
      <c r="BK517" s="6" t="s">
        <v>85</v>
      </c>
      <c r="BL517" s="6" t="s">
        <v>111</v>
      </c>
      <c r="BN517" s="6" t="s">
        <v>86</v>
      </c>
      <c r="BO517" s="6" t="s">
        <v>99</v>
      </c>
      <c r="BQ517" s="6" t="s">
        <v>810</v>
      </c>
      <c r="BR517" s="6">
        <v>425</v>
      </c>
      <c r="BT517" s="6">
        <v>1732290493584</v>
      </c>
      <c r="BU517" s="6" t="s">
        <v>89</v>
      </c>
      <c r="BV517" s="6">
        <v>1732291331761</v>
      </c>
      <c r="BW517" s="6" t="s">
        <v>90</v>
      </c>
      <c r="BX517" s="6">
        <v>18</v>
      </c>
      <c r="BY517" s="6" t="s">
        <v>77</v>
      </c>
    </row>
    <row r="518" spans="1:77" ht="25.5" x14ac:dyDescent="0.2">
      <c r="A518" s="6" t="s">
        <v>3699</v>
      </c>
      <c r="B518" s="6" t="s">
        <v>76</v>
      </c>
      <c r="C518" s="6">
        <v>0.3</v>
      </c>
      <c r="D518" s="6" t="s">
        <v>77</v>
      </c>
      <c r="E518" s="17">
        <f t="shared" si="35"/>
        <v>45618.84088984954</v>
      </c>
      <c r="F518" s="6">
        <v>1732306252883</v>
      </c>
      <c r="G518" s="6" t="s">
        <v>78</v>
      </c>
      <c r="H518" s="6" t="s">
        <v>3700</v>
      </c>
      <c r="I518" s="1" t="s">
        <v>3701</v>
      </c>
      <c r="J518" s="7"/>
      <c r="K518" s="8">
        <v>1</v>
      </c>
      <c r="L518" s="7"/>
      <c r="M518" s="7"/>
      <c r="N518" s="7"/>
      <c r="O518" s="7"/>
      <c r="P518" s="7"/>
      <c r="Q518" s="7"/>
      <c r="R518" s="7"/>
      <c r="S518" s="7"/>
      <c r="T518" s="7"/>
      <c r="U518" s="7"/>
      <c r="V518" s="7"/>
      <c r="X518" s="6" t="s">
        <v>115</v>
      </c>
      <c r="Y518" s="9">
        <v>0.8</v>
      </c>
      <c r="Z518" s="10">
        <f t="shared" si="36"/>
        <v>0.19999999999999996</v>
      </c>
      <c r="AA518" s="10"/>
      <c r="AB518" s="9">
        <v>0.08</v>
      </c>
      <c r="AC518" s="10">
        <f t="shared" si="37"/>
        <v>0.92</v>
      </c>
      <c r="AD518" s="10"/>
      <c r="AE518" s="9">
        <v>0.99999899999999997</v>
      </c>
      <c r="AF518" s="10">
        <f t="shared" si="38"/>
        <v>1.0000000000287557E-6</v>
      </c>
      <c r="AG518" s="10"/>
      <c r="AH518" s="9">
        <v>0.87</v>
      </c>
      <c r="AI518" s="10">
        <f t="shared" si="34"/>
        <v>0.13</v>
      </c>
      <c r="AJ518" s="10"/>
      <c r="AK518" s="9">
        <v>1.5343974820143901E-2</v>
      </c>
      <c r="AL518" s="9">
        <v>0.49545301258992802</v>
      </c>
      <c r="AM518" s="9">
        <v>0.48920301258992799</v>
      </c>
      <c r="AN518" s="10"/>
      <c r="AO518" s="9">
        <v>0.35347347122302097</v>
      </c>
      <c r="AP518" s="9">
        <v>0.32951326438848899</v>
      </c>
      <c r="AQ518" s="9">
        <v>0.31701326438848898</v>
      </c>
      <c r="AR518" s="10"/>
      <c r="AS518" s="9">
        <v>0.46858138489208601</v>
      </c>
      <c r="AT518" s="9">
        <v>0.47508430755395598</v>
      </c>
      <c r="AU518" s="9">
        <v>5.6334307553956797E-2</v>
      </c>
      <c r="AV518" s="10"/>
      <c r="AW518" s="9">
        <v>0.28153102517985601</v>
      </c>
      <c r="AX518" s="9">
        <v>0.112359487410072</v>
      </c>
      <c r="AY518" s="9">
        <v>0.60610948741007098</v>
      </c>
      <c r="AZ518" s="10"/>
      <c r="BA518" s="9">
        <v>0.85975609756097504</v>
      </c>
      <c r="BB518" s="9">
        <v>0.52495135458763598</v>
      </c>
      <c r="BC518" s="9">
        <v>0.46680216802168001</v>
      </c>
      <c r="BD518" s="9">
        <v>0.18200868133512901</v>
      </c>
      <c r="BE518" s="10"/>
      <c r="BF518" s="6" t="s">
        <v>3702</v>
      </c>
      <c r="BG518" s="6" t="s">
        <v>3703</v>
      </c>
      <c r="BH518" s="6" t="s">
        <v>3704</v>
      </c>
      <c r="BI518" s="6" t="s">
        <v>1095</v>
      </c>
      <c r="BJ518" s="6" t="s">
        <v>3705</v>
      </c>
      <c r="BK518" s="6" t="s">
        <v>97</v>
      </c>
      <c r="BL518" s="6" t="s">
        <v>173</v>
      </c>
      <c r="BN518" s="6" t="s">
        <v>98</v>
      </c>
      <c r="BO518" s="6" t="s">
        <v>99</v>
      </c>
      <c r="BQ518" s="6" t="s">
        <v>810</v>
      </c>
      <c r="BR518" s="6">
        <v>425</v>
      </c>
      <c r="BT518" s="6">
        <v>1732305817557</v>
      </c>
      <c r="BU518" s="6" t="s">
        <v>89</v>
      </c>
      <c r="BV518" s="6">
        <v>1732306249190</v>
      </c>
      <c r="BW518" s="6" t="s">
        <v>90</v>
      </c>
      <c r="BX518" s="6">
        <v>17</v>
      </c>
      <c r="BY518" s="6" t="s">
        <v>890</v>
      </c>
    </row>
    <row r="519" spans="1:77" ht="25.5" x14ac:dyDescent="0.2">
      <c r="A519" s="6" t="s">
        <v>3706</v>
      </c>
      <c r="B519" s="6" t="s">
        <v>76</v>
      </c>
      <c r="C519" s="6">
        <v>0.3</v>
      </c>
      <c r="D519" s="6" t="s">
        <v>77</v>
      </c>
      <c r="E519" s="17">
        <f t="shared" si="35"/>
        <v>45619.3744424537</v>
      </c>
      <c r="F519" s="6">
        <v>1732352351828</v>
      </c>
      <c r="G519" s="6" t="s">
        <v>78</v>
      </c>
      <c r="H519" s="6" t="s">
        <v>3707</v>
      </c>
      <c r="I519" s="1" t="s">
        <v>3708</v>
      </c>
      <c r="J519" s="7"/>
      <c r="K519" s="8">
        <v>1</v>
      </c>
      <c r="L519" s="7"/>
      <c r="M519" s="7"/>
      <c r="N519" s="7"/>
      <c r="O519" s="7"/>
      <c r="P519" s="7"/>
      <c r="Q519" s="7"/>
      <c r="R519" s="8">
        <v>1</v>
      </c>
      <c r="S519" s="8">
        <v>1</v>
      </c>
      <c r="T519" s="7"/>
      <c r="U519" s="7"/>
      <c r="V519" s="7"/>
      <c r="X519" s="6" t="s">
        <v>143</v>
      </c>
      <c r="Y519" s="9">
        <v>0.99999899999999997</v>
      </c>
      <c r="Z519" s="10">
        <f t="shared" si="36"/>
        <v>1.0000000000287557E-6</v>
      </c>
      <c r="AA519" s="10"/>
      <c r="AB519" s="9">
        <v>0.73</v>
      </c>
      <c r="AC519" s="10">
        <f t="shared" si="37"/>
        <v>0.27</v>
      </c>
      <c r="AD519" s="10"/>
      <c r="AE519" s="9">
        <v>0.59</v>
      </c>
      <c r="AF519" s="10">
        <f t="shared" si="38"/>
        <v>0.41000000000000003</v>
      </c>
      <c r="AG519" s="10"/>
      <c r="AH519" s="9">
        <v>0.99999899999999997</v>
      </c>
      <c r="AI519" s="10">
        <f t="shared" si="34"/>
        <v>1.0000000000287557E-6</v>
      </c>
      <c r="AJ519" s="10"/>
      <c r="AK519" s="9">
        <v>9.9999999999544897E-6</v>
      </c>
      <c r="AL519" s="9">
        <v>0.83672969387755103</v>
      </c>
      <c r="AM519" s="9">
        <v>0.16326030612244899</v>
      </c>
      <c r="AN519" s="10"/>
      <c r="AO519" s="9">
        <v>9.9999999999544897E-6</v>
      </c>
      <c r="AP519" s="9">
        <v>0.95917867346938701</v>
      </c>
      <c r="AQ519" s="9">
        <v>4.0811326530612202E-2</v>
      </c>
      <c r="AR519" s="10"/>
      <c r="AS519" s="9">
        <v>0.40590970267955401</v>
      </c>
      <c r="AT519" s="9">
        <v>0.52153494457858995</v>
      </c>
      <c r="AU519" s="9">
        <v>7.2555352741855303E-2</v>
      </c>
      <c r="AV519" s="10"/>
      <c r="AW519" s="9">
        <v>0.462131408295607</v>
      </c>
      <c r="AX519" s="9">
        <v>0.47301592850525698</v>
      </c>
      <c r="AY519" s="9">
        <v>6.4852663199135005E-2</v>
      </c>
      <c r="AZ519" s="10"/>
      <c r="BA519" s="9">
        <v>0.62752444727891099</v>
      </c>
      <c r="BB519" s="9">
        <v>0.85846327259064403</v>
      </c>
      <c r="BC519" s="9">
        <v>0.56289859693877498</v>
      </c>
      <c r="BD519" s="9">
        <v>0.34146158181476599</v>
      </c>
      <c r="BE519" s="10"/>
      <c r="BF519" s="6" t="s">
        <v>3709</v>
      </c>
      <c r="BG519" s="6" t="s">
        <v>3710</v>
      </c>
      <c r="BH519" s="6" t="s">
        <v>3711</v>
      </c>
      <c r="BI519" s="6" t="s">
        <v>3712</v>
      </c>
      <c r="BJ519" s="6" t="s">
        <v>3713</v>
      </c>
      <c r="BK519" s="6" t="s">
        <v>109</v>
      </c>
      <c r="BL519" s="6" t="s">
        <v>88</v>
      </c>
      <c r="BN519" s="6" t="s">
        <v>86</v>
      </c>
      <c r="BO519" s="6" t="s">
        <v>110</v>
      </c>
      <c r="BQ519" s="6" t="s">
        <v>810</v>
      </c>
      <c r="BR519" s="6">
        <v>425</v>
      </c>
      <c r="BT519" s="6">
        <v>1732351192222</v>
      </c>
      <c r="BU519" s="6" t="s">
        <v>89</v>
      </c>
      <c r="BV519" s="6">
        <v>1732352349732</v>
      </c>
      <c r="BW519" s="6" t="s">
        <v>90</v>
      </c>
      <c r="BX519" s="6">
        <v>17</v>
      </c>
      <c r="BY519" s="6" t="s">
        <v>852</v>
      </c>
    </row>
    <row r="520" spans="1:77" ht="12.75" x14ac:dyDescent="0.2">
      <c r="A520" s="6" t="s">
        <v>3714</v>
      </c>
      <c r="B520" s="6" t="s">
        <v>76</v>
      </c>
      <c r="C520" s="6">
        <v>0.3</v>
      </c>
      <c r="D520" s="6" t="s">
        <v>77</v>
      </c>
      <c r="E520" s="17">
        <f t="shared" si="35"/>
        <v>45619.440020162037</v>
      </c>
      <c r="F520" s="6">
        <v>1732358017742</v>
      </c>
      <c r="G520" s="6" t="s">
        <v>78</v>
      </c>
      <c r="H520" s="6" t="s">
        <v>3715</v>
      </c>
      <c r="I520" s="1" t="s">
        <v>3716</v>
      </c>
      <c r="J520" s="7"/>
      <c r="K520" s="7"/>
      <c r="L520" s="7"/>
      <c r="M520" s="7"/>
      <c r="N520" s="7"/>
      <c r="O520" s="8">
        <v>1</v>
      </c>
      <c r="P520" s="8">
        <v>1</v>
      </c>
      <c r="Q520" s="7"/>
      <c r="R520" s="8">
        <v>1</v>
      </c>
      <c r="S520" s="7"/>
      <c r="T520" s="7"/>
      <c r="U520" s="7"/>
      <c r="V520" s="7"/>
      <c r="X520" s="6" t="s">
        <v>115</v>
      </c>
      <c r="Y520" s="9">
        <v>0.72</v>
      </c>
      <c r="Z520" s="10">
        <f t="shared" si="36"/>
        <v>0.28000000000000003</v>
      </c>
      <c r="AA520" s="10"/>
      <c r="AB520" s="9">
        <v>0.56999999999999995</v>
      </c>
      <c r="AC520" s="10">
        <f t="shared" si="37"/>
        <v>0.43000000000000005</v>
      </c>
      <c r="AD520" s="10"/>
      <c r="AE520" s="9">
        <v>0.73</v>
      </c>
      <c r="AF520" s="10">
        <f t="shared" si="38"/>
        <v>0.27</v>
      </c>
      <c r="AG520" s="10"/>
      <c r="AH520" s="9">
        <v>0.87</v>
      </c>
      <c r="AI520" s="10">
        <f t="shared" si="34"/>
        <v>0.13</v>
      </c>
      <c r="AJ520" s="10"/>
      <c r="AK520" s="9">
        <v>0.31028912221784999</v>
      </c>
      <c r="AL520" s="9">
        <v>0.332355438891074</v>
      </c>
      <c r="AM520" s="9">
        <v>0.35735543889107402</v>
      </c>
      <c r="AN520" s="10"/>
      <c r="AO520" s="9">
        <v>0.41820290105805902</v>
      </c>
      <c r="AP520" s="9">
        <v>0.21902354947097</v>
      </c>
      <c r="AQ520" s="9">
        <v>0.36277354947097001</v>
      </c>
      <c r="AR520" s="10"/>
      <c r="AS520" s="9">
        <v>0.49374257917884401</v>
      </c>
      <c r="AT520" s="9">
        <v>0.35937871041057701</v>
      </c>
      <c r="AU520" s="9">
        <v>0.14687871041057701</v>
      </c>
      <c r="AV520" s="10"/>
      <c r="AW520" s="9">
        <v>0.37144042090546298</v>
      </c>
      <c r="AX520" s="9">
        <v>0.48927978954726797</v>
      </c>
      <c r="AY520" s="9">
        <v>0.139279789547268</v>
      </c>
      <c r="AZ520" s="10"/>
      <c r="BA520" s="9">
        <v>0.85275901330483905</v>
      </c>
      <c r="BB520" s="9">
        <v>0.51867793722948996</v>
      </c>
      <c r="BC520" s="9">
        <v>0.64048430726334804</v>
      </c>
      <c r="BD520" s="9">
        <v>0.60227141612115598</v>
      </c>
      <c r="BE520" s="10"/>
      <c r="BF520" s="6" t="s">
        <v>3717</v>
      </c>
      <c r="BG520" s="6" t="s">
        <v>3718</v>
      </c>
      <c r="BH520" s="6" t="s">
        <v>3719</v>
      </c>
      <c r="BI520" s="6" t="s">
        <v>3720</v>
      </c>
      <c r="BJ520" s="6" t="s">
        <v>3721</v>
      </c>
      <c r="BK520" s="6" t="s">
        <v>139</v>
      </c>
      <c r="BL520" s="6" t="s">
        <v>111</v>
      </c>
      <c r="BN520" s="6" t="s">
        <v>86</v>
      </c>
      <c r="BO520" s="6" t="s">
        <v>155</v>
      </c>
      <c r="BQ520" s="6" t="s">
        <v>810</v>
      </c>
      <c r="BR520" s="6">
        <v>425</v>
      </c>
      <c r="BT520" s="6">
        <v>1732357217053</v>
      </c>
      <c r="BU520" s="6" t="s">
        <v>164</v>
      </c>
      <c r="BV520" s="6">
        <v>1732358000650</v>
      </c>
      <c r="BW520" s="6" t="s">
        <v>90</v>
      </c>
      <c r="BX520" s="6">
        <v>131</v>
      </c>
      <c r="BY520" s="6" t="s">
        <v>933</v>
      </c>
    </row>
    <row r="521" spans="1:77" ht="38.25" x14ac:dyDescent="0.2">
      <c r="A521" s="6" t="s">
        <v>3722</v>
      </c>
      <c r="B521" s="6" t="s">
        <v>76</v>
      </c>
      <c r="C521" s="6">
        <v>0.3</v>
      </c>
      <c r="D521" s="6" t="s">
        <v>77</v>
      </c>
      <c r="E521" s="17">
        <f t="shared" si="35"/>
        <v>45619.452584155093</v>
      </c>
      <c r="F521" s="6">
        <v>1732359103271</v>
      </c>
      <c r="G521" s="6" t="s">
        <v>78</v>
      </c>
      <c r="H521" s="6" t="s">
        <v>3723</v>
      </c>
      <c r="I521" s="1" t="s">
        <v>3724</v>
      </c>
      <c r="J521" s="7"/>
      <c r="K521" s="8">
        <v>1</v>
      </c>
      <c r="L521" s="7"/>
      <c r="M521" s="7"/>
      <c r="N521" s="7"/>
      <c r="O521" s="7"/>
      <c r="P521" s="7"/>
      <c r="Q521" s="7"/>
      <c r="R521" s="7"/>
      <c r="S521" s="7"/>
      <c r="T521" s="7"/>
      <c r="U521" s="7"/>
      <c r="V521" s="7"/>
      <c r="X521" s="6" t="s">
        <v>81</v>
      </c>
      <c r="Y521" s="9">
        <v>0.71</v>
      </c>
      <c r="Z521" s="10">
        <f t="shared" si="36"/>
        <v>0.29000000000000004</v>
      </c>
      <c r="AA521" s="10"/>
      <c r="AB521" s="9">
        <v>0.31</v>
      </c>
      <c r="AC521" s="10">
        <f t="shared" si="37"/>
        <v>0.69</v>
      </c>
      <c r="AD521" s="10"/>
      <c r="AE521" s="10"/>
      <c r="AF521" s="10" t="str">
        <f t="shared" si="38"/>
        <v/>
      </c>
      <c r="AG521" s="9">
        <v>1</v>
      </c>
      <c r="AH521" s="9">
        <v>0.79</v>
      </c>
      <c r="AI521" s="10">
        <f t="shared" si="34"/>
        <v>0.20999999999999996</v>
      </c>
      <c r="AJ521" s="10"/>
      <c r="AK521" s="9">
        <v>0.676696832579185</v>
      </c>
      <c r="AL521" s="9">
        <v>0.17737485415065901</v>
      </c>
      <c r="AM521" s="9">
        <v>0.14592831327015501</v>
      </c>
      <c r="AN521" s="10"/>
      <c r="AO521" s="9">
        <v>0.126470588235294</v>
      </c>
      <c r="AP521" s="9">
        <v>0.138022567517573</v>
      </c>
      <c r="AQ521" s="9">
        <v>0.73550684424713197</v>
      </c>
      <c r="AR521" s="10"/>
      <c r="AS521" s="9">
        <v>0.488461538461538</v>
      </c>
      <c r="AT521" s="9">
        <v>0.438159167876149</v>
      </c>
      <c r="AU521" s="9">
        <v>7.3379293662312398E-2</v>
      </c>
      <c r="AV521" s="10"/>
      <c r="AW521" s="9">
        <v>0.140950226244343</v>
      </c>
      <c r="AX521" s="9">
        <v>0.14021671077719899</v>
      </c>
      <c r="AY521" s="9">
        <v>0.71883306297845695</v>
      </c>
      <c r="AZ521" s="10"/>
      <c r="BA521" s="9">
        <v>0.589622641509434</v>
      </c>
      <c r="BB521" s="9">
        <v>0.35348061692371802</v>
      </c>
      <c r="BC521" s="9">
        <v>0.19025157232704401</v>
      </c>
      <c r="BD521" s="9">
        <v>0.14672780325135401</v>
      </c>
      <c r="BE521" s="10"/>
      <c r="BF521" s="6" t="s">
        <v>3725</v>
      </c>
      <c r="BG521" s="6" t="s">
        <v>365</v>
      </c>
      <c r="BH521" s="6" t="s">
        <v>365</v>
      </c>
      <c r="BK521" s="6" t="s">
        <v>109</v>
      </c>
      <c r="BL521" s="6" t="s">
        <v>111</v>
      </c>
      <c r="BN521" s="6" t="s">
        <v>98</v>
      </c>
      <c r="BO521" s="6" t="s">
        <v>99</v>
      </c>
      <c r="BQ521" s="6" t="s">
        <v>810</v>
      </c>
      <c r="BR521" s="6">
        <v>425</v>
      </c>
      <c r="BT521" s="6">
        <v>1732357837355</v>
      </c>
      <c r="BU521" s="6" t="s">
        <v>89</v>
      </c>
      <c r="BV521" s="6">
        <v>1732359100911</v>
      </c>
      <c r="BW521" s="6" t="s">
        <v>90</v>
      </c>
      <c r="BX521" s="6">
        <v>16</v>
      </c>
      <c r="BY521" s="6" t="s">
        <v>933</v>
      </c>
    </row>
    <row r="522" spans="1:77" ht="12.75" x14ac:dyDescent="0.2">
      <c r="A522" s="6" t="s">
        <v>3726</v>
      </c>
      <c r="B522" s="6" t="s">
        <v>76</v>
      </c>
      <c r="C522" s="6">
        <v>0.3</v>
      </c>
      <c r="D522" s="6" t="s">
        <v>77</v>
      </c>
      <c r="E522" s="17">
        <f t="shared" si="35"/>
        <v>45619.453647129631</v>
      </c>
      <c r="F522" s="6">
        <v>1732359195112</v>
      </c>
      <c r="G522" s="6" t="s">
        <v>78</v>
      </c>
      <c r="H522" s="6" t="s">
        <v>3727</v>
      </c>
      <c r="I522" s="1" t="s">
        <v>3728</v>
      </c>
      <c r="J522" s="7"/>
      <c r="K522" s="7"/>
      <c r="L522" s="7"/>
      <c r="M522" s="7"/>
      <c r="N522" s="7"/>
      <c r="O522" s="7"/>
      <c r="P522" s="7"/>
      <c r="Q522" s="8">
        <v>1</v>
      </c>
      <c r="R522" s="7"/>
      <c r="S522" s="8">
        <v>1</v>
      </c>
      <c r="T522" s="7"/>
      <c r="U522" s="7"/>
      <c r="V522" s="7"/>
      <c r="X522" s="6" t="s">
        <v>152</v>
      </c>
      <c r="Y522" s="9">
        <v>0.65493555511603296</v>
      </c>
      <c r="Z522" s="10">
        <f t="shared" si="36"/>
        <v>0.34506444488396704</v>
      </c>
      <c r="AA522" s="10"/>
      <c r="AB522" s="9">
        <v>0.86887279140295304</v>
      </c>
      <c r="AC522" s="10">
        <f t="shared" si="37"/>
        <v>0.13112720859704696</v>
      </c>
      <c r="AD522" s="10"/>
      <c r="AE522" s="9">
        <v>0.492855023734177</v>
      </c>
      <c r="AF522" s="10">
        <f t="shared" si="38"/>
        <v>0.507144976265823</v>
      </c>
      <c r="AG522" s="10"/>
      <c r="AH522" s="9">
        <v>0.270829212816455</v>
      </c>
      <c r="AI522" s="10">
        <f t="shared" si="34"/>
        <v>0.729170787183545</v>
      </c>
      <c r="AJ522" s="10"/>
      <c r="AK522" s="9">
        <v>0.18633643617021201</v>
      </c>
      <c r="AL522" s="9">
        <v>0.42578858338548098</v>
      </c>
      <c r="AM522" s="9">
        <v>0.38787498044430502</v>
      </c>
      <c r="AN522" s="10"/>
      <c r="AO522" s="9">
        <v>8.9029732131485503E-2</v>
      </c>
      <c r="AP522" s="9">
        <v>0.22642378283131601</v>
      </c>
      <c r="AQ522" s="9">
        <v>0.68454648503719795</v>
      </c>
      <c r="AR522" s="10"/>
      <c r="AS522" s="9">
        <v>0.75742883170775599</v>
      </c>
      <c r="AT522" s="9">
        <v>0.15480465583729799</v>
      </c>
      <c r="AU522" s="9">
        <v>8.77665124549451E-2</v>
      </c>
      <c r="AV522" s="10"/>
      <c r="AW522" s="9">
        <v>0.58960904886877297</v>
      </c>
      <c r="AX522" s="9">
        <v>0.20723476784502401</v>
      </c>
      <c r="AY522" s="9">
        <v>0.203156183286201</v>
      </c>
      <c r="AZ522" s="10"/>
      <c r="BA522" s="9">
        <v>0.828145011526639</v>
      </c>
      <c r="BB522" s="9">
        <v>0.77148578928312805</v>
      </c>
      <c r="BC522" s="9">
        <v>0.61344934682376995</v>
      </c>
      <c r="BD522" s="9">
        <v>0.35644460535843497</v>
      </c>
      <c r="BE522" s="10"/>
      <c r="BF522" s="6" t="s">
        <v>3729</v>
      </c>
      <c r="BG522" s="6" t="s">
        <v>3730</v>
      </c>
      <c r="BH522" s="6" t="s">
        <v>3731</v>
      </c>
      <c r="BK522" s="6" t="s">
        <v>85</v>
      </c>
      <c r="BL522" s="6" t="s">
        <v>669</v>
      </c>
      <c r="BN522" s="6" t="s">
        <v>98</v>
      </c>
      <c r="BO522" s="6" t="s">
        <v>87</v>
      </c>
      <c r="BQ522" s="6" t="s">
        <v>810</v>
      </c>
      <c r="BR522" s="6">
        <v>425</v>
      </c>
      <c r="BT522" s="6">
        <v>1732357073336</v>
      </c>
      <c r="BU522" s="6" t="s">
        <v>628</v>
      </c>
      <c r="BV522" s="6">
        <v>1732359193396</v>
      </c>
      <c r="BX522" s="6">
        <v>18.100000000000001</v>
      </c>
    </row>
    <row r="523" spans="1:77" ht="12.75" x14ac:dyDescent="0.2">
      <c r="A523" s="6" t="s">
        <v>3732</v>
      </c>
      <c r="B523" s="6" t="s">
        <v>76</v>
      </c>
      <c r="C523" s="6">
        <v>0.3</v>
      </c>
      <c r="D523" s="6" t="s">
        <v>77</v>
      </c>
      <c r="E523" s="17">
        <f t="shared" si="35"/>
        <v>45619.526746655094</v>
      </c>
      <c r="F523" s="6">
        <v>1732365510911</v>
      </c>
      <c r="G523" s="6" t="s">
        <v>78</v>
      </c>
      <c r="H523" s="6" t="s">
        <v>3733</v>
      </c>
      <c r="I523" s="1" t="s">
        <v>3734</v>
      </c>
      <c r="J523" s="8">
        <v>1</v>
      </c>
      <c r="K523" s="7"/>
      <c r="L523" s="8">
        <v>1</v>
      </c>
      <c r="M523" s="7"/>
      <c r="N523" s="7"/>
      <c r="O523" s="7"/>
      <c r="P523" s="7"/>
      <c r="Q523" s="7"/>
      <c r="R523" s="7"/>
      <c r="S523" s="7"/>
      <c r="T523" s="7"/>
      <c r="U523" s="7"/>
      <c r="V523" s="7"/>
      <c r="X523" s="6" t="s">
        <v>115</v>
      </c>
      <c r="Y523" s="9">
        <v>0.23</v>
      </c>
      <c r="Z523" s="10">
        <f t="shared" si="36"/>
        <v>0.77</v>
      </c>
      <c r="AA523" s="10"/>
      <c r="AB523" s="9">
        <v>0.55000000000000004</v>
      </c>
      <c r="AC523" s="10">
        <f t="shared" si="37"/>
        <v>0.44999999999999996</v>
      </c>
      <c r="AD523" s="10"/>
      <c r="AE523" s="9">
        <v>0.84</v>
      </c>
      <c r="AF523" s="10">
        <f t="shared" si="38"/>
        <v>0.16000000000000003</v>
      </c>
      <c r="AG523" s="10"/>
      <c r="AH523" s="10"/>
      <c r="AI523" s="10" t="str">
        <f t="shared" si="34"/>
        <v/>
      </c>
      <c r="AJ523" s="9">
        <v>1</v>
      </c>
      <c r="AK523" s="9">
        <v>0.25124458005459999</v>
      </c>
      <c r="AL523" s="9">
        <v>0.494913424258413</v>
      </c>
      <c r="AM523" s="9">
        <v>0.25384199568698501</v>
      </c>
      <c r="AN523" s="10"/>
      <c r="AO523" s="10"/>
      <c r="AP523" s="10"/>
      <c r="AQ523" s="10"/>
      <c r="AR523" s="9">
        <v>1</v>
      </c>
      <c r="AS523" s="9">
        <v>0.158744178577163</v>
      </c>
      <c r="AT523" s="9">
        <v>0.63044933928284597</v>
      </c>
      <c r="AU523" s="9">
        <v>0.21080648213998901</v>
      </c>
      <c r="AV523" s="10"/>
      <c r="AW523" s="9">
        <v>0.21527220170226399</v>
      </c>
      <c r="AX523" s="9">
        <v>0.17361389914886699</v>
      </c>
      <c r="AY523" s="9">
        <v>0.61111389914886705</v>
      </c>
      <c r="AZ523" s="10"/>
      <c r="BA523" s="10"/>
      <c r="BB523" s="10"/>
      <c r="BC523" s="10"/>
      <c r="BD523" s="10"/>
      <c r="BE523" s="9">
        <v>1</v>
      </c>
      <c r="BF523" s="6" t="s">
        <v>3735</v>
      </c>
      <c r="BG523" s="6" t="s">
        <v>3736</v>
      </c>
      <c r="BH523" s="6" t="s">
        <v>2168</v>
      </c>
      <c r="BJ523" s="6" t="s">
        <v>3737</v>
      </c>
      <c r="BK523" s="6" t="s">
        <v>85</v>
      </c>
      <c r="BL523" s="6" t="s">
        <v>180</v>
      </c>
      <c r="BN523" s="6" t="s">
        <v>98</v>
      </c>
      <c r="BO523" s="6" t="s">
        <v>174</v>
      </c>
      <c r="BQ523" s="6" t="s">
        <v>810</v>
      </c>
      <c r="BR523" s="6">
        <v>425</v>
      </c>
      <c r="BT523" s="6">
        <v>1732364815814</v>
      </c>
      <c r="BU523" s="6" t="s">
        <v>89</v>
      </c>
      <c r="BV523" s="6">
        <v>1732365506912</v>
      </c>
      <c r="BW523" s="6" t="s">
        <v>90</v>
      </c>
      <c r="BX523" s="6">
        <v>18</v>
      </c>
      <c r="BY523" s="6" t="s">
        <v>852</v>
      </c>
    </row>
    <row r="524" spans="1:77" ht="25.5" x14ac:dyDescent="0.2">
      <c r="A524" s="6" t="s">
        <v>3738</v>
      </c>
      <c r="B524" s="6" t="s">
        <v>76</v>
      </c>
      <c r="C524" s="6">
        <v>0.3</v>
      </c>
      <c r="D524" s="6" t="s">
        <v>77</v>
      </c>
      <c r="E524" s="17">
        <f t="shared" si="35"/>
        <v>45619.552844930557</v>
      </c>
      <c r="F524" s="6">
        <v>1732367765802</v>
      </c>
      <c r="G524" s="6" t="s">
        <v>78</v>
      </c>
      <c r="H524" s="6" t="s">
        <v>3739</v>
      </c>
      <c r="I524" s="1" t="s">
        <v>3740</v>
      </c>
      <c r="J524" s="7"/>
      <c r="K524" s="7"/>
      <c r="L524" s="7"/>
      <c r="M524" s="7"/>
      <c r="N524" s="7"/>
      <c r="O524" s="7"/>
      <c r="P524" s="7"/>
      <c r="Q524" s="8">
        <v>1</v>
      </c>
      <c r="R524" s="7"/>
      <c r="S524" s="8">
        <v>1</v>
      </c>
      <c r="T524" s="7"/>
      <c r="U524" s="7"/>
      <c r="V524" s="7"/>
      <c r="X524" s="6" t="s">
        <v>152</v>
      </c>
      <c r="Y524" s="9">
        <v>0.32</v>
      </c>
      <c r="Z524" s="10">
        <f t="shared" si="36"/>
        <v>0.67999999999999994</v>
      </c>
      <c r="AA524" s="10"/>
      <c r="AB524" s="9">
        <v>0.66</v>
      </c>
      <c r="AC524" s="10">
        <f t="shared" si="37"/>
        <v>0.33999999999999997</v>
      </c>
      <c r="AD524" s="10"/>
      <c r="AE524" s="10"/>
      <c r="AF524" s="10" t="str">
        <f t="shared" si="38"/>
        <v/>
      </c>
      <c r="AG524" s="9">
        <v>1</v>
      </c>
      <c r="AH524" s="10"/>
      <c r="AI524" s="10" t="str">
        <f t="shared" si="34"/>
        <v/>
      </c>
      <c r="AJ524" s="9">
        <v>1</v>
      </c>
      <c r="AK524" s="9">
        <v>0.51669675090252698</v>
      </c>
      <c r="AL524" s="9">
        <v>0.22373047759533099</v>
      </c>
      <c r="AM524" s="9">
        <v>0.25957277150214098</v>
      </c>
      <c r="AN524" s="10"/>
      <c r="AO524" s="9">
        <v>0.52907426508509503</v>
      </c>
      <c r="AP524" s="9">
        <v>0.23546286745745201</v>
      </c>
      <c r="AQ524" s="9">
        <v>0.23546286745745201</v>
      </c>
      <c r="AR524" s="10"/>
      <c r="AS524" s="9">
        <v>0.57445848375451203</v>
      </c>
      <c r="AT524" s="9">
        <v>0.205602299341381</v>
      </c>
      <c r="AU524" s="9">
        <v>0.21993921690410501</v>
      </c>
      <c r="AV524" s="10"/>
      <c r="AW524" s="10"/>
      <c r="AX524" s="10"/>
      <c r="AY524" s="10"/>
      <c r="AZ524" s="9">
        <v>1</v>
      </c>
      <c r="BA524" s="9">
        <v>0.228494623655914</v>
      </c>
      <c r="BB524" s="9">
        <v>0.80579641287563797</v>
      </c>
      <c r="BC524" s="9">
        <v>0.23745519713261601</v>
      </c>
      <c r="BD524" s="9">
        <v>0.79566060894009505</v>
      </c>
      <c r="BE524" s="10"/>
      <c r="BF524" s="6" t="s">
        <v>2383</v>
      </c>
      <c r="BK524" s="6" t="s">
        <v>85</v>
      </c>
      <c r="BL524" s="6" t="s">
        <v>111</v>
      </c>
      <c r="BN524" s="6" t="s">
        <v>98</v>
      </c>
      <c r="BO524" s="6" t="s">
        <v>110</v>
      </c>
      <c r="BQ524" s="6" t="s">
        <v>810</v>
      </c>
      <c r="BR524" s="6">
        <v>425</v>
      </c>
      <c r="BT524" s="6">
        <v>1732367278374</v>
      </c>
      <c r="BU524" s="6" t="s">
        <v>89</v>
      </c>
      <c r="BV524" s="6">
        <v>1732367763813</v>
      </c>
      <c r="BW524" s="6" t="s">
        <v>90</v>
      </c>
      <c r="BX524" s="6">
        <v>18</v>
      </c>
      <c r="BY524" s="6" t="s">
        <v>933</v>
      </c>
    </row>
    <row r="525" spans="1:77" ht="12.75" x14ac:dyDescent="0.2">
      <c r="A525" s="6" t="s">
        <v>3741</v>
      </c>
      <c r="B525" s="6" t="s">
        <v>76</v>
      </c>
      <c r="C525" s="6">
        <v>0.3</v>
      </c>
      <c r="D525" s="6" t="s">
        <v>77</v>
      </c>
      <c r="E525" s="17">
        <f t="shared" si="35"/>
        <v>45619.567048321755</v>
      </c>
      <c r="F525" s="6">
        <v>1732368992975</v>
      </c>
      <c r="G525" s="6" t="s">
        <v>78</v>
      </c>
      <c r="H525" s="6" t="s">
        <v>3742</v>
      </c>
      <c r="I525" s="1" t="s">
        <v>3743</v>
      </c>
      <c r="J525" s="7"/>
      <c r="K525" s="7"/>
      <c r="L525" s="7"/>
      <c r="M525" s="7"/>
      <c r="N525" s="7"/>
      <c r="O525" s="7"/>
      <c r="P525" s="7"/>
      <c r="Q525" s="8">
        <v>1</v>
      </c>
      <c r="R525" s="7"/>
      <c r="S525" s="8">
        <v>1</v>
      </c>
      <c r="T525" s="7"/>
      <c r="U525" s="8">
        <v>1</v>
      </c>
      <c r="V525" s="7"/>
      <c r="X525" s="6" t="s">
        <v>81</v>
      </c>
      <c r="Y525" s="9">
        <v>0.75</v>
      </c>
      <c r="Z525" s="10">
        <f t="shared" si="36"/>
        <v>0.25</v>
      </c>
      <c r="AA525" s="10"/>
      <c r="AB525" s="9">
        <v>0.81</v>
      </c>
      <c r="AC525" s="10">
        <f t="shared" si="37"/>
        <v>0.18999999999999995</v>
      </c>
      <c r="AD525" s="10"/>
      <c r="AE525" s="9">
        <v>0.66</v>
      </c>
      <c r="AF525" s="10">
        <f t="shared" si="38"/>
        <v>0.33999999999999997</v>
      </c>
      <c r="AG525" s="10"/>
      <c r="AH525" s="9">
        <v>0.71</v>
      </c>
      <c r="AI525" s="10">
        <f t="shared" si="34"/>
        <v>0.29000000000000004</v>
      </c>
      <c r="AJ525" s="10"/>
      <c r="AK525" s="9">
        <v>0.19346652359784</v>
      </c>
      <c r="AL525" s="9">
        <v>0.211172455530625</v>
      </c>
      <c r="AM525" s="9">
        <v>0.59536102087153397</v>
      </c>
      <c r="AN525" s="10"/>
      <c r="AO525" s="9">
        <v>0.17353907993119</v>
      </c>
      <c r="AP525" s="9">
        <v>0.64494210776167704</v>
      </c>
      <c r="AQ525" s="9">
        <v>0.18151881230713099</v>
      </c>
      <c r="AR525" s="10"/>
      <c r="AS525" s="9">
        <v>0.23498203123669301</v>
      </c>
      <c r="AT525" s="9">
        <v>0.67114978693847105</v>
      </c>
      <c r="AU525" s="9">
        <v>9.3868181824834904E-2</v>
      </c>
      <c r="AV525" s="10"/>
      <c r="AW525" s="9">
        <v>8.75104321019195E-2</v>
      </c>
      <c r="AX525" s="9">
        <v>0.79982462533161502</v>
      </c>
      <c r="AY525" s="9">
        <v>0.112664942566464</v>
      </c>
      <c r="AZ525" s="10"/>
      <c r="BA525" s="9">
        <v>0.23276311700994301</v>
      </c>
      <c r="BB525" s="9">
        <v>0.16185558602167399</v>
      </c>
      <c r="BC525" s="9">
        <v>0.86265263412937898</v>
      </c>
      <c r="BD525" s="9">
        <v>0.40794557679030902</v>
      </c>
      <c r="BE525" s="10"/>
      <c r="BF525" s="6" t="s">
        <v>3744</v>
      </c>
      <c r="BG525" s="6" t="s">
        <v>3745</v>
      </c>
      <c r="BH525" s="6" t="s">
        <v>3746</v>
      </c>
      <c r="BI525" s="6" t="s">
        <v>3747</v>
      </c>
      <c r="BJ525" s="6" t="s">
        <v>3748</v>
      </c>
      <c r="BK525" s="6" t="s">
        <v>97</v>
      </c>
      <c r="BL525" s="6" t="s">
        <v>22</v>
      </c>
      <c r="BN525" s="6" t="s">
        <v>98</v>
      </c>
      <c r="BO525" s="6" t="s">
        <v>110</v>
      </c>
      <c r="BQ525" s="6" t="s">
        <v>810</v>
      </c>
      <c r="BR525" s="6">
        <v>425</v>
      </c>
      <c r="BT525" s="6">
        <v>1732368248125</v>
      </c>
      <c r="BU525" s="6" t="s">
        <v>164</v>
      </c>
      <c r="BV525" s="6">
        <v>1732368991392</v>
      </c>
      <c r="BW525" s="6" t="s">
        <v>90</v>
      </c>
      <c r="BX525" s="6">
        <v>131</v>
      </c>
      <c r="BY525" s="6" t="s">
        <v>852</v>
      </c>
    </row>
    <row r="526" spans="1:77" ht="25.5" x14ac:dyDescent="0.2">
      <c r="A526" s="6" t="s">
        <v>3749</v>
      </c>
      <c r="B526" s="6" t="s">
        <v>76</v>
      </c>
      <c r="C526" s="6">
        <v>0.3</v>
      </c>
      <c r="D526" s="6" t="s">
        <v>77</v>
      </c>
      <c r="E526" s="17">
        <f t="shared" si="35"/>
        <v>45619.644794340275</v>
      </c>
      <c r="F526" s="6">
        <v>1732375710231</v>
      </c>
      <c r="G526" s="6" t="s">
        <v>78</v>
      </c>
      <c r="H526" s="6" t="s">
        <v>3750</v>
      </c>
      <c r="I526" s="1" t="s">
        <v>3751</v>
      </c>
      <c r="J526" s="7"/>
      <c r="K526" s="7"/>
      <c r="L526" s="7"/>
      <c r="M526" s="7"/>
      <c r="N526" s="7"/>
      <c r="O526" s="7"/>
      <c r="P526" s="7"/>
      <c r="Q526" s="8">
        <v>1</v>
      </c>
      <c r="R526" s="7"/>
      <c r="S526" s="7"/>
      <c r="T526" s="7"/>
      <c r="U526" s="7"/>
      <c r="V526" s="7"/>
      <c r="X526" s="6" t="s">
        <v>152</v>
      </c>
      <c r="Y526" s="9">
        <v>0.94</v>
      </c>
      <c r="Z526" s="10">
        <f t="shared" si="36"/>
        <v>6.0000000000000053E-2</v>
      </c>
      <c r="AA526" s="10"/>
      <c r="AB526" s="9">
        <v>0.71</v>
      </c>
      <c r="AC526" s="10">
        <f t="shared" si="37"/>
        <v>0.29000000000000004</v>
      </c>
      <c r="AD526" s="10"/>
      <c r="AE526" s="10"/>
      <c r="AF526" s="10" t="str">
        <f t="shared" si="38"/>
        <v/>
      </c>
      <c r="AG526" s="9">
        <v>1</v>
      </c>
      <c r="AH526" s="9">
        <v>0.74</v>
      </c>
      <c r="AI526" s="10">
        <f t="shared" si="34"/>
        <v>0.26</v>
      </c>
      <c r="AJ526" s="10"/>
      <c r="AK526" s="9">
        <v>0.13402090827338101</v>
      </c>
      <c r="AL526" s="9">
        <v>0.561114545863309</v>
      </c>
      <c r="AM526" s="9">
        <v>0.30486454586330902</v>
      </c>
      <c r="AN526" s="10"/>
      <c r="AO526" s="9">
        <v>0.40740220323741</v>
      </c>
      <c r="AP526" s="9">
        <v>0.290048898381295</v>
      </c>
      <c r="AQ526" s="9">
        <v>0.30254889838129401</v>
      </c>
      <c r="AR526" s="10"/>
      <c r="AS526" s="9">
        <v>0.43617918165467601</v>
      </c>
      <c r="AT526" s="9">
        <v>0.48816040917266101</v>
      </c>
      <c r="AU526" s="9">
        <v>7.5660409172661799E-2</v>
      </c>
      <c r="AV526" s="10"/>
      <c r="AW526" s="9">
        <v>0.80308565647482</v>
      </c>
      <c r="AX526" s="9">
        <v>9.2207171762589898E-2</v>
      </c>
      <c r="AY526" s="9">
        <v>0.10470717176258899</v>
      </c>
      <c r="AZ526" s="10"/>
      <c r="BA526" s="9">
        <v>0.383445945945945</v>
      </c>
      <c r="BB526" s="9">
        <v>0.39527550239770098</v>
      </c>
      <c r="BC526" s="9">
        <v>0.61148648648648596</v>
      </c>
      <c r="BD526" s="9">
        <v>0.33914876942884298</v>
      </c>
      <c r="BE526" s="10"/>
      <c r="BF526" s="6" t="s">
        <v>3752</v>
      </c>
      <c r="BG526" s="6" t="s">
        <v>3753</v>
      </c>
      <c r="BH526" s="6" t="s">
        <v>3754</v>
      </c>
      <c r="BI526" s="6" t="s">
        <v>3755</v>
      </c>
      <c r="BJ526" s="6" t="s">
        <v>3756</v>
      </c>
      <c r="BK526" s="6" t="s">
        <v>85</v>
      </c>
      <c r="BL526" s="6" t="s">
        <v>111</v>
      </c>
      <c r="BN526" s="6" t="s">
        <v>98</v>
      </c>
      <c r="BO526" s="6" t="s">
        <v>87</v>
      </c>
      <c r="BQ526" s="6" t="s">
        <v>810</v>
      </c>
      <c r="BR526" s="6">
        <v>425</v>
      </c>
      <c r="BT526" s="6">
        <v>1732375096906</v>
      </c>
      <c r="BU526" s="6" t="s">
        <v>164</v>
      </c>
      <c r="BV526" s="6">
        <v>1732375708313</v>
      </c>
      <c r="BW526" s="6" t="s">
        <v>90</v>
      </c>
      <c r="BX526" s="6">
        <v>131</v>
      </c>
      <c r="BY526" s="6" t="s">
        <v>933</v>
      </c>
    </row>
    <row r="527" spans="1:77" ht="38.25" x14ac:dyDescent="0.2">
      <c r="A527" s="6" t="s">
        <v>3757</v>
      </c>
      <c r="B527" s="6" t="s">
        <v>76</v>
      </c>
      <c r="C527" s="6">
        <v>0.3</v>
      </c>
      <c r="D527" s="6" t="s">
        <v>77</v>
      </c>
      <c r="E527" s="17">
        <f t="shared" si="35"/>
        <v>45619.650806516205</v>
      </c>
      <c r="F527" s="6">
        <v>1732376229683</v>
      </c>
      <c r="G527" s="6" t="s">
        <v>78</v>
      </c>
      <c r="H527" s="6" t="s">
        <v>3758</v>
      </c>
      <c r="I527" s="1" t="s">
        <v>3759</v>
      </c>
      <c r="J527" s="7"/>
      <c r="K527" s="7"/>
      <c r="L527" s="7"/>
      <c r="M527" s="7"/>
      <c r="N527" s="7"/>
      <c r="O527" s="7"/>
      <c r="P527" s="7"/>
      <c r="Q527" s="8">
        <v>1</v>
      </c>
      <c r="R527" s="7"/>
      <c r="S527" s="7"/>
      <c r="T527" s="7"/>
      <c r="U527" s="7"/>
      <c r="V527" s="7"/>
      <c r="X527" s="6" t="s">
        <v>115</v>
      </c>
      <c r="Y527" s="9">
        <v>0.82</v>
      </c>
      <c r="Z527" s="10">
        <f t="shared" si="36"/>
        <v>0.18000000000000005</v>
      </c>
      <c r="AA527" s="10"/>
      <c r="AB527" s="9">
        <v>0.19</v>
      </c>
      <c r="AC527" s="10">
        <f t="shared" si="37"/>
        <v>0.81</v>
      </c>
      <c r="AD527" s="10"/>
      <c r="AE527" s="9">
        <v>0.86</v>
      </c>
      <c r="AF527" s="10">
        <f t="shared" si="38"/>
        <v>0.14000000000000001</v>
      </c>
      <c r="AG527" s="10"/>
      <c r="AH527" s="9">
        <v>0.79</v>
      </c>
      <c r="AI527" s="10">
        <f t="shared" si="34"/>
        <v>0.20999999999999996</v>
      </c>
      <c r="AJ527" s="10"/>
      <c r="AK527" s="9">
        <v>7.6495053956834494E-2</v>
      </c>
      <c r="AL527" s="9">
        <v>0.64300247302158198</v>
      </c>
      <c r="AM527" s="9">
        <v>0.28050247302158199</v>
      </c>
      <c r="AN527" s="10"/>
      <c r="AO527" s="9">
        <v>0.53332958633093497</v>
      </c>
      <c r="AP527" s="9">
        <v>0.36458520683453199</v>
      </c>
      <c r="AQ527" s="9">
        <v>0.102085206834532</v>
      </c>
      <c r="AR527" s="10"/>
      <c r="AS527" s="9">
        <v>0.37505620503597098</v>
      </c>
      <c r="AT527" s="9">
        <v>0.540596897482014</v>
      </c>
      <c r="AU527" s="9">
        <v>8.4346897482014294E-2</v>
      </c>
      <c r="AV527" s="10"/>
      <c r="AW527" s="9">
        <v>6.9300809352518006E-2</v>
      </c>
      <c r="AX527" s="9">
        <v>0.63722459532374098</v>
      </c>
      <c r="AY527" s="9">
        <v>0.29347459532374098</v>
      </c>
      <c r="AZ527" s="10"/>
      <c r="BA527" s="9">
        <v>0.21959459459459399</v>
      </c>
      <c r="BB527" s="9">
        <v>0.64963707946933302</v>
      </c>
      <c r="BC527" s="9">
        <v>8.9527027027027001E-2</v>
      </c>
      <c r="BD527" s="9">
        <v>0.29615808034631302</v>
      </c>
      <c r="BE527" s="10"/>
      <c r="BF527" s="6" t="s">
        <v>3760</v>
      </c>
      <c r="BG527" s="6" t="s">
        <v>3761</v>
      </c>
      <c r="BH527" s="6" t="s">
        <v>3762</v>
      </c>
      <c r="BJ527" s="6" t="s">
        <v>3763</v>
      </c>
      <c r="BK527" s="6" t="s">
        <v>97</v>
      </c>
      <c r="BL527" s="6" t="s">
        <v>111</v>
      </c>
      <c r="BN527" s="6" t="s">
        <v>98</v>
      </c>
      <c r="BO527" s="6" t="s">
        <v>110</v>
      </c>
      <c r="BQ527" s="6" t="s">
        <v>810</v>
      </c>
      <c r="BR527" s="6">
        <v>425</v>
      </c>
      <c r="BT527" s="6">
        <v>1732375498802</v>
      </c>
      <c r="BU527" s="6" t="s">
        <v>89</v>
      </c>
      <c r="BV527" s="6">
        <v>1732376227885</v>
      </c>
      <c r="BW527" s="6" t="s">
        <v>90</v>
      </c>
      <c r="BX527" s="6">
        <v>17</v>
      </c>
      <c r="BY527" s="6" t="s">
        <v>933</v>
      </c>
    </row>
    <row r="528" spans="1:77" ht="25.5" x14ac:dyDescent="0.2">
      <c r="A528" s="6" t="s">
        <v>3764</v>
      </c>
      <c r="B528" s="6" t="s">
        <v>76</v>
      </c>
      <c r="C528" s="6">
        <v>0.3</v>
      </c>
      <c r="D528" s="6" t="s">
        <v>77</v>
      </c>
      <c r="E528" s="17">
        <f t="shared" si="35"/>
        <v>45619.680553067126</v>
      </c>
      <c r="F528" s="6">
        <v>1732378799785</v>
      </c>
      <c r="G528" s="6" t="s">
        <v>78</v>
      </c>
      <c r="H528" s="6" t="s">
        <v>3765</v>
      </c>
      <c r="I528" s="1" t="s">
        <v>3766</v>
      </c>
      <c r="J528" s="7"/>
      <c r="K528" s="7"/>
      <c r="L528" s="7"/>
      <c r="M528" s="7"/>
      <c r="N528" s="7"/>
      <c r="O528" s="7"/>
      <c r="P528" s="7"/>
      <c r="Q528" s="7"/>
      <c r="R528" s="7"/>
      <c r="S528" s="7"/>
      <c r="T528" s="7"/>
      <c r="U528" s="8">
        <v>1</v>
      </c>
      <c r="V528" s="7"/>
      <c r="X528" s="6" t="s">
        <v>105</v>
      </c>
      <c r="Y528" s="9">
        <v>9.9999999999999995E-7</v>
      </c>
      <c r="Z528" s="10">
        <f t="shared" si="36"/>
        <v>0.99999899999999997</v>
      </c>
      <c r="AA528" s="10"/>
      <c r="AB528" s="9">
        <v>0.99999899999999997</v>
      </c>
      <c r="AC528" s="10">
        <f t="shared" si="37"/>
        <v>1.0000000000287557E-6</v>
      </c>
      <c r="AD528" s="10"/>
      <c r="AE528" s="9">
        <v>0.99999899999999997</v>
      </c>
      <c r="AF528" s="10">
        <f t="shared" si="38"/>
        <v>1.0000000000287557E-6</v>
      </c>
      <c r="AG528" s="10"/>
      <c r="AH528" s="10"/>
      <c r="AI528" s="10" t="str">
        <f t="shared" si="34"/>
        <v/>
      </c>
      <c r="AJ528" s="9">
        <v>1</v>
      </c>
      <c r="AK528" s="9">
        <v>0.72054325217178505</v>
      </c>
      <c r="AL528" s="9">
        <v>0.170340618812066</v>
      </c>
      <c r="AM528" s="9">
        <v>0.10911612901614801</v>
      </c>
      <c r="AN528" s="10"/>
      <c r="AO528" s="9">
        <v>0.76361189281781405</v>
      </c>
      <c r="AP528" s="9">
        <v>9.09831692373511E-2</v>
      </c>
      <c r="AQ528" s="9">
        <v>0.145404937944834</v>
      </c>
      <c r="AR528" s="10"/>
      <c r="AS528" s="9">
        <v>7.4513642481340903E-2</v>
      </c>
      <c r="AT528" s="9">
        <v>0.81988603590218601</v>
      </c>
      <c r="AU528" s="9">
        <v>0.105600321616472</v>
      </c>
      <c r="AV528" s="10"/>
      <c r="AW528" s="9">
        <v>0.83408785023859</v>
      </c>
      <c r="AX528" s="9">
        <v>9.3160156513357795E-2</v>
      </c>
      <c r="AY528" s="9">
        <v>7.2751993248051705E-2</v>
      </c>
      <c r="AZ528" s="10"/>
      <c r="BA528" s="9">
        <v>0.61732036564625803</v>
      </c>
      <c r="BB528" s="9">
        <v>0.36310351305654698</v>
      </c>
      <c r="BC528" s="9">
        <v>9.3510841836734596E-2</v>
      </c>
      <c r="BD528" s="9">
        <v>0.29817771933120402</v>
      </c>
      <c r="BE528" s="10"/>
      <c r="BK528" s="6" t="s">
        <v>97</v>
      </c>
      <c r="BL528" s="6" t="s">
        <v>88</v>
      </c>
      <c r="BN528" s="6" t="s">
        <v>86</v>
      </c>
      <c r="BO528" s="6" t="s">
        <v>110</v>
      </c>
      <c r="BQ528" s="6" t="s">
        <v>810</v>
      </c>
      <c r="BR528" s="6">
        <v>425</v>
      </c>
      <c r="BT528" s="6">
        <v>1732378228168</v>
      </c>
      <c r="BU528" s="6" t="s">
        <v>89</v>
      </c>
      <c r="BV528" s="6">
        <v>1732378798001</v>
      </c>
      <c r="BW528" s="6" t="s">
        <v>90</v>
      </c>
      <c r="BX528" s="6">
        <v>18</v>
      </c>
      <c r="BY528" s="6" t="s">
        <v>77</v>
      </c>
    </row>
    <row r="529" spans="1:77" ht="12.75" x14ac:dyDescent="0.2">
      <c r="A529" s="6" t="s">
        <v>3767</v>
      </c>
      <c r="B529" s="6" t="s">
        <v>76</v>
      </c>
      <c r="C529" s="6">
        <v>0.3</v>
      </c>
      <c r="D529" s="6" t="s">
        <v>77</v>
      </c>
      <c r="E529" s="17">
        <f t="shared" si="35"/>
        <v>45620.339170104169</v>
      </c>
      <c r="F529" s="6">
        <v>1732435704297</v>
      </c>
      <c r="G529" s="6" t="s">
        <v>78</v>
      </c>
      <c r="H529" s="6" t="s">
        <v>3768</v>
      </c>
      <c r="I529" s="1" t="s">
        <v>3769</v>
      </c>
      <c r="J529" s="7"/>
      <c r="K529" s="7"/>
      <c r="L529" s="7"/>
      <c r="M529" s="8">
        <v>1</v>
      </c>
      <c r="N529" s="7"/>
      <c r="O529" s="7"/>
      <c r="P529" s="7"/>
      <c r="Q529" s="7"/>
      <c r="R529" s="7"/>
      <c r="S529" s="7"/>
      <c r="T529" s="7"/>
      <c r="U529" s="7"/>
      <c r="V529" s="7"/>
      <c r="X529" s="6" t="s">
        <v>115</v>
      </c>
      <c r="Y529" s="9">
        <v>0.79</v>
      </c>
      <c r="Z529" s="10">
        <f t="shared" si="36"/>
        <v>0.20999999999999996</v>
      </c>
      <c r="AA529" s="10"/>
      <c r="AB529" s="9">
        <v>0.13</v>
      </c>
      <c r="AC529" s="10">
        <f t="shared" si="37"/>
        <v>0.87</v>
      </c>
      <c r="AD529" s="10"/>
      <c r="AE529" s="9">
        <v>0.8</v>
      </c>
      <c r="AF529" s="10">
        <f t="shared" si="38"/>
        <v>0.19999999999999996</v>
      </c>
      <c r="AG529" s="10"/>
      <c r="AH529" s="9">
        <v>0.79</v>
      </c>
      <c r="AI529" s="10">
        <f t="shared" si="34"/>
        <v>0.20999999999999996</v>
      </c>
      <c r="AJ529" s="10"/>
      <c r="AK529" s="9">
        <v>0.15282026183775799</v>
      </c>
      <c r="AL529" s="9">
        <v>0.137875583366835</v>
      </c>
      <c r="AM529" s="9">
        <v>0.70930415479540598</v>
      </c>
      <c r="AN529" s="10"/>
      <c r="AO529" s="9">
        <v>0.14498959990211599</v>
      </c>
      <c r="AP529" s="9">
        <v>9.0770506171390597E-2</v>
      </c>
      <c r="AQ529" s="9">
        <v>0.76423989392649205</v>
      </c>
      <c r="AR529" s="10"/>
      <c r="AS529" s="9">
        <v>9.9999999999544897E-6</v>
      </c>
      <c r="AT529" s="9">
        <v>5.0000000000327501E-6</v>
      </c>
      <c r="AU529" s="9">
        <v>0.99998500000000001</v>
      </c>
      <c r="AV529" s="10"/>
      <c r="AW529" s="9">
        <v>9.9999999999544897E-6</v>
      </c>
      <c r="AX529" s="9">
        <v>5.0000000000327501E-6</v>
      </c>
      <c r="AY529" s="9">
        <v>0.99998500000000001</v>
      </c>
      <c r="AZ529" s="10"/>
      <c r="BA529" s="9">
        <v>0.42344281462584998</v>
      </c>
      <c r="BB529" s="9">
        <v>0.40398271651324402</v>
      </c>
      <c r="BC529" s="9">
        <v>0.90643601190476097</v>
      </c>
      <c r="BD529" s="9">
        <v>0.30298703738493299</v>
      </c>
      <c r="BE529" s="10"/>
      <c r="BF529" s="6" t="s">
        <v>3770</v>
      </c>
      <c r="BG529" s="6" t="s">
        <v>3771</v>
      </c>
      <c r="BH529" s="6" t="s">
        <v>3772</v>
      </c>
      <c r="BI529" s="6" t="s">
        <v>3773</v>
      </c>
      <c r="BJ529" s="6" t="s">
        <v>3774</v>
      </c>
      <c r="BK529" s="6" t="s">
        <v>109</v>
      </c>
      <c r="BL529" s="6" t="s">
        <v>111</v>
      </c>
      <c r="BN529" s="6" t="s">
        <v>98</v>
      </c>
      <c r="BO529" s="6" t="s">
        <v>87</v>
      </c>
      <c r="BQ529" s="6" t="s">
        <v>810</v>
      </c>
      <c r="BR529" s="6">
        <v>425</v>
      </c>
      <c r="BT529" s="6">
        <v>1732435287816</v>
      </c>
      <c r="BU529" s="6" t="s">
        <v>89</v>
      </c>
      <c r="BV529" s="6">
        <v>1732435702114</v>
      </c>
      <c r="BW529" s="6" t="s">
        <v>90</v>
      </c>
      <c r="BX529" s="6">
        <v>18</v>
      </c>
      <c r="BY529" s="6" t="s">
        <v>933</v>
      </c>
    </row>
    <row r="530" spans="1:77" ht="12.75" x14ac:dyDescent="0.2">
      <c r="A530" s="6" t="s">
        <v>3775</v>
      </c>
      <c r="B530" s="6" t="s">
        <v>76</v>
      </c>
      <c r="C530" s="6">
        <v>0.3</v>
      </c>
      <c r="D530" s="6" t="s">
        <v>77</v>
      </c>
      <c r="E530" s="17">
        <f t="shared" si="35"/>
        <v>45620.393741446758</v>
      </c>
      <c r="F530" s="6">
        <v>1732440419261</v>
      </c>
      <c r="G530" s="6" t="s">
        <v>78</v>
      </c>
      <c r="H530" s="6" t="s">
        <v>3776</v>
      </c>
      <c r="I530" s="1" t="s">
        <v>3777</v>
      </c>
      <c r="J530" s="8">
        <v>1</v>
      </c>
      <c r="K530" s="7"/>
      <c r="L530" s="7"/>
      <c r="M530" s="7"/>
      <c r="N530" s="7"/>
      <c r="O530" s="7"/>
      <c r="P530" s="8">
        <v>1</v>
      </c>
      <c r="Q530" s="7"/>
      <c r="R530" s="7"/>
      <c r="S530" s="8">
        <v>1</v>
      </c>
      <c r="T530" s="7"/>
      <c r="U530" s="7"/>
      <c r="V530" s="7"/>
      <c r="X530" s="6" t="s">
        <v>376</v>
      </c>
      <c r="Y530" s="10"/>
      <c r="Z530" s="10" t="str">
        <f t="shared" si="36"/>
        <v/>
      </c>
      <c r="AA530" s="9">
        <v>1</v>
      </c>
      <c r="AB530" s="9">
        <v>0.81</v>
      </c>
      <c r="AC530" s="10">
        <f t="shared" si="37"/>
        <v>0.18999999999999995</v>
      </c>
      <c r="AD530" s="10"/>
      <c r="AE530" s="10"/>
      <c r="AF530" s="10" t="str">
        <f t="shared" si="38"/>
        <v/>
      </c>
      <c r="AG530" s="9">
        <v>1</v>
      </c>
      <c r="AH530" s="9">
        <v>0.75</v>
      </c>
      <c r="AI530" s="10">
        <f t="shared" si="34"/>
        <v>0.25</v>
      </c>
      <c r="AJ530" s="10"/>
      <c r="AK530" s="9">
        <v>0.477875489747983</v>
      </c>
      <c r="AL530" s="9">
        <v>4.4495981635115298E-2</v>
      </c>
      <c r="AM530" s="9">
        <v>0.47762852861690103</v>
      </c>
      <c r="AN530" s="10"/>
      <c r="AO530" s="9">
        <v>9.9999999999544897E-6</v>
      </c>
      <c r="AP530" s="9">
        <v>2.9211875319107499E-2</v>
      </c>
      <c r="AQ530" s="9">
        <v>0.97077812468089197</v>
      </c>
      <c r="AR530" s="10"/>
      <c r="AS530" s="9">
        <v>0.18525188927790401</v>
      </c>
      <c r="AT530" s="9">
        <v>0.77755477272908202</v>
      </c>
      <c r="AU530" s="9">
        <v>3.7193337993011999E-2</v>
      </c>
      <c r="AV530" s="10"/>
      <c r="AW530" s="9">
        <v>0.21021495473087701</v>
      </c>
      <c r="AX530" s="9">
        <v>5.5434722996884102E-2</v>
      </c>
      <c r="AY530" s="9">
        <v>0.73435032227223795</v>
      </c>
      <c r="AZ530" s="10"/>
      <c r="BA530" s="9">
        <v>0.89239458957834805</v>
      </c>
      <c r="BB530" s="9">
        <v>0.79873305802261096</v>
      </c>
      <c r="BC530" s="9">
        <v>6.5436717553346999E-2</v>
      </c>
      <c r="BD530" s="9">
        <v>0.22890898363453899</v>
      </c>
      <c r="BE530" s="10"/>
      <c r="BF530" s="6" t="s">
        <v>3778</v>
      </c>
      <c r="BH530" s="6" t="s">
        <v>3779</v>
      </c>
      <c r="BK530" s="6" t="s">
        <v>85</v>
      </c>
      <c r="BL530" s="6" t="s">
        <v>111</v>
      </c>
      <c r="BN530" s="6" t="s">
        <v>98</v>
      </c>
      <c r="BO530" s="6" t="s">
        <v>155</v>
      </c>
      <c r="BQ530" s="6" t="s">
        <v>810</v>
      </c>
      <c r="BR530" s="6">
        <v>425</v>
      </c>
      <c r="BT530" s="6">
        <v>1732439774190</v>
      </c>
      <c r="BU530" s="6" t="s">
        <v>164</v>
      </c>
      <c r="BV530" s="6">
        <v>1732440417307</v>
      </c>
      <c r="BW530" s="6" t="s">
        <v>90</v>
      </c>
      <c r="BX530" s="6">
        <v>131</v>
      </c>
      <c r="BY530" s="6" t="s">
        <v>933</v>
      </c>
    </row>
    <row r="531" spans="1:77" ht="12.75" x14ac:dyDescent="0.2">
      <c r="A531" s="6" t="s">
        <v>3780</v>
      </c>
      <c r="B531" s="6" t="s">
        <v>76</v>
      </c>
      <c r="C531" s="6">
        <v>0.3</v>
      </c>
      <c r="D531" s="6" t="s">
        <v>77</v>
      </c>
      <c r="E531" s="17">
        <f t="shared" si="35"/>
        <v>45620.394767893522</v>
      </c>
      <c r="F531" s="6">
        <v>1732440507946</v>
      </c>
      <c r="G531" s="6" t="s">
        <v>78</v>
      </c>
      <c r="H531" s="6" t="s">
        <v>3781</v>
      </c>
      <c r="I531" s="1" t="s">
        <v>3782</v>
      </c>
      <c r="J531" s="7"/>
      <c r="K531" s="8">
        <v>1</v>
      </c>
      <c r="L531" s="7"/>
      <c r="M531" s="7"/>
      <c r="N531" s="7"/>
      <c r="O531" s="7"/>
      <c r="P531" s="7"/>
      <c r="Q531" s="7"/>
      <c r="R531" s="7"/>
      <c r="S531" s="7"/>
      <c r="T531" s="7"/>
      <c r="U531" s="7"/>
      <c r="V531" s="7"/>
      <c r="X531" s="6" t="s">
        <v>115</v>
      </c>
      <c r="Y531" s="9">
        <v>0.04</v>
      </c>
      <c r="Z531" s="10">
        <f t="shared" si="36"/>
        <v>0.96</v>
      </c>
      <c r="AA531" s="10"/>
      <c r="AB531" s="10"/>
      <c r="AC531" s="10" t="str">
        <f t="shared" si="37"/>
        <v/>
      </c>
      <c r="AD531" s="9">
        <v>1</v>
      </c>
      <c r="AE531" s="9">
        <v>0.99999899999999997</v>
      </c>
      <c r="AF531" s="10">
        <f t="shared" si="38"/>
        <v>1.0000000000287557E-6</v>
      </c>
      <c r="AG531" s="10"/>
      <c r="AH531" s="9">
        <v>0.09</v>
      </c>
      <c r="AI531" s="10">
        <f t="shared" si="34"/>
        <v>0.91</v>
      </c>
      <c r="AJ531" s="10"/>
      <c r="AK531" s="9">
        <v>5.4072398190045202E-2</v>
      </c>
      <c r="AL531" s="9">
        <v>9.8749964426989703E-2</v>
      </c>
      <c r="AM531" s="9">
        <v>0.84717763738296403</v>
      </c>
      <c r="AN531" s="10"/>
      <c r="AO531" s="9">
        <v>9.8303167420814394E-2</v>
      </c>
      <c r="AP531" s="9">
        <v>0.82820690685563003</v>
      </c>
      <c r="AQ531" s="9">
        <v>7.3489925723555005E-2</v>
      </c>
      <c r="AR531" s="10"/>
      <c r="AS531" s="9">
        <v>0.33076923076922998</v>
      </c>
      <c r="AT531" s="9">
        <v>0.617634252539912</v>
      </c>
      <c r="AU531" s="9">
        <v>5.1596516690856298E-2</v>
      </c>
      <c r="AV531" s="10"/>
      <c r="AW531" s="9">
        <v>0.48484162895927602</v>
      </c>
      <c r="AX531" s="9">
        <v>0.24185591508011001</v>
      </c>
      <c r="AY531" s="9">
        <v>0.27330245596061298</v>
      </c>
      <c r="AZ531" s="10"/>
      <c r="BA531" s="9">
        <v>0.67767295597484201</v>
      </c>
      <c r="BB531" s="9">
        <v>0.78</v>
      </c>
      <c r="BC531" s="9">
        <v>0.60534591194968501</v>
      </c>
      <c r="BD531" s="9">
        <v>0.33111111111111102</v>
      </c>
      <c r="BE531" s="10"/>
      <c r="BF531" s="6" t="s">
        <v>3783</v>
      </c>
      <c r="BG531" s="6" t="s">
        <v>3784</v>
      </c>
      <c r="BH531" s="6" t="s">
        <v>3785</v>
      </c>
      <c r="BI531" s="6" t="s">
        <v>3786</v>
      </c>
      <c r="BJ531" s="6" t="s">
        <v>3787</v>
      </c>
      <c r="BK531" s="6" t="s">
        <v>139</v>
      </c>
      <c r="BM531" s="8">
        <v>1</v>
      </c>
      <c r="BN531" s="6" t="s">
        <v>98</v>
      </c>
      <c r="BO531" s="6" t="s">
        <v>174</v>
      </c>
      <c r="BQ531" s="6" t="s">
        <v>810</v>
      </c>
      <c r="BR531" s="6">
        <v>425</v>
      </c>
      <c r="BT531" s="6">
        <v>1732440000877</v>
      </c>
      <c r="BU531" s="6" t="s">
        <v>89</v>
      </c>
      <c r="BV531" s="6">
        <v>1732440506447</v>
      </c>
      <c r="BW531" s="6" t="s">
        <v>90</v>
      </c>
      <c r="BX531" s="6">
        <v>15</v>
      </c>
      <c r="BY531" s="6" t="s">
        <v>1006</v>
      </c>
    </row>
    <row r="532" spans="1:77" ht="25.5" x14ac:dyDescent="0.2">
      <c r="A532" s="6" t="s">
        <v>3788</v>
      </c>
      <c r="B532" s="6" t="s">
        <v>76</v>
      </c>
      <c r="C532" s="6">
        <v>0.3</v>
      </c>
      <c r="D532" s="6" t="s">
        <v>77</v>
      </c>
      <c r="E532" s="17">
        <f t="shared" si="35"/>
        <v>45620.395071701394</v>
      </c>
      <c r="F532" s="6">
        <v>1732440534195</v>
      </c>
      <c r="G532" s="6" t="s">
        <v>78</v>
      </c>
      <c r="H532" s="6" t="s">
        <v>3789</v>
      </c>
      <c r="I532" s="1" t="s">
        <v>3790</v>
      </c>
      <c r="J532" s="7"/>
      <c r="K532" s="7"/>
      <c r="L532" s="7"/>
      <c r="M532" s="7"/>
      <c r="N532" s="7"/>
      <c r="O532" s="7"/>
      <c r="P532" s="7"/>
      <c r="Q532" s="8">
        <v>1</v>
      </c>
      <c r="R532" s="7"/>
      <c r="S532" s="7"/>
      <c r="T532" s="7"/>
      <c r="U532" s="7"/>
      <c r="V532" s="7"/>
      <c r="X532" s="6" t="s">
        <v>81</v>
      </c>
      <c r="Y532" s="10"/>
      <c r="Z532" s="10" t="str">
        <f t="shared" si="36"/>
        <v/>
      </c>
      <c r="AA532" s="9">
        <v>1</v>
      </c>
      <c r="AB532" s="10"/>
      <c r="AC532" s="10" t="str">
        <f t="shared" si="37"/>
        <v/>
      </c>
      <c r="AD532" s="9">
        <v>1</v>
      </c>
      <c r="AE532" s="10"/>
      <c r="AF532" s="10" t="str">
        <f t="shared" si="38"/>
        <v/>
      </c>
      <c r="AG532" s="9">
        <v>1</v>
      </c>
      <c r="AH532" s="9">
        <v>0.81</v>
      </c>
      <c r="AI532" s="10">
        <f t="shared" si="34"/>
        <v>0.18999999999999995</v>
      </c>
      <c r="AJ532" s="10"/>
      <c r="AK532" s="9">
        <v>1.94027123985458E-2</v>
      </c>
      <c r="AL532" s="9">
        <v>0.44863197713406</v>
      </c>
      <c r="AM532" s="9">
        <v>0.53196531046739304</v>
      </c>
      <c r="AN532" s="10"/>
      <c r="AO532" s="9">
        <v>0.88736278815311098</v>
      </c>
      <c r="AP532" s="9">
        <v>6.3894363499201703E-2</v>
      </c>
      <c r="AQ532" s="9">
        <v>4.8742848347686503E-2</v>
      </c>
      <c r="AR532" s="10"/>
      <c r="AS532" s="10"/>
      <c r="AT532" s="10"/>
      <c r="AU532" s="10"/>
      <c r="AV532" s="9">
        <v>1</v>
      </c>
      <c r="AW532" s="9">
        <v>5.88616044742085E-3</v>
      </c>
      <c r="AX532" s="9">
        <v>0.36826904098841001</v>
      </c>
      <c r="AY532" s="9">
        <v>0.62584479856416797</v>
      </c>
      <c r="AZ532" s="10"/>
      <c r="BA532" s="10"/>
      <c r="BB532" s="10"/>
      <c r="BC532" s="9">
        <v>0.60984848484848397</v>
      </c>
      <c r="BD532" s="9">
        <v>0.36151037570370398</v>
      </c>
      <c r="BE532" s="10"/>
      <c r="BF532" s="6" t="s">
        <v>3791</v>
      </c>
      <c r="BG532" s="6" t="s">
        <v>3792</v>
      </c>
      <c r="BI532" s="6" t="s">
        <v>3793</v>
      </c>
      <c r="BJ532" s="6" t="s">
        <v>3794</v>
      </c>
      <c r="BK532" s="6" t="s">
        <v>97</v>
      </c>
      <c r="BL532" s="6" t="s">
        <v>111</v>
      </c>
      <c r="BN532" s="6" t="s">
        <v>382</v>
      </c>
      <c r="BO532" s="6" t="s">
        <v>155</v>
      </c>
      <c r="BQ532" s="6" t="s">
        <v>810</v>
      </c>
      <c r="BR532" s="6">
        <v>425</v>
      </c>
      <c r="BT532" s="6">
        <v>1732440059680</v>
      </c>
      <c r="BU532" s="6" t="s">
        <v>101</v>
      </c>
      <c r="BV532" s="6">
        <v>1732440530244</v>
      </c>
      <c r="BW532" s="6" t="s">
        <v>90</v>
      </c>
      <c r="BX532" s="6">
        <v>132</v>
      </c>
      <c r="BY532" s="6" t="s">
        <v>933</v>
      </c>
    </row>
    <row r="533" spans="1:77" ht="25.5" x14ac:dyDescent="0.2">
      <c r="A533" s="6" t="s">
        <v>3795</v>
      </c>
      <c r="B533" s="6" t="s">
        <v>76</v>
      </c>
      <c r="C533" s="6">
        <v>0.3</v>
      </c>
      <c r="D533" s="6" t="s">
        <v>77</v>
      </c>
      <c r="E533" s="17">
        <f t="shared" si="35"/>
        <v>45620.397268680557</v>
      </c>
      <c r="F533" s="6">
        <v>1732440724014</v>
      </c>
      <c r="G533" s="6" t="s">
        <v>78</v>
      </c>
      <c r="H533" s="6" t="s">
        <v>3796</v>
      </c>
      <c r="I533" s="1" t="s">
        <v>3797</v>
      </c>
      <c r="J533" s="7"/>
      <c r="K533" s="8">
        <v>1</v>
      </c>
      <c r="L533" s="7"/>
      <c r="M533" s="7"/>
      <c r="N533" s="7"/>
      <c r="O533" s="8">
        <v>1</v>
      </c>
      <c r="P533" s="7"/>
      <c r="Q533" s="7"/>
      <c r="R533" s="7"/>
      <c r="S533" s="8">
        <v>1</v>
      </c>
      <c r="T533" s="7"/>
      <c r="U533" s="7"/>
      <c r="V533" s="7"/>
      <c r="X533" s="6" t="s">
        <v>115</v>
      </c>
      <c r="Y533" s="9">
        <v>0.87</v>
      </c>
      <c r="Z533" s="10">
        <f t="shared" si="36"/>
        <v>0.13</v>
      </c>
      <c r="AA533" s="10"/>
      <c r="AB533" s="10"/>
      <c r="AC533" s="10" t="str">
        <f t="shared" si="37"/>
        <v/>
      </c>
      <c r="AD533" s="9">
        <v>1</v>
      </c>
      <c r="AE533" s="10"/>
      <c r="AF533" s="10" t="str">
        <f t="shared" si="38"/>
        <v/>
      </c>
      <c r="AG533" s="9">
        <v>1</v>
      </c>
      <c r="AH533" s="9">
        <v>0.99999899999999997</v>
      </c>
      <c r="AI533" s="10">
        <f t="shared" si="34"/>
        <v>1.0000000000287557E-6</v>
      </c>
      <c r="AJ533" s="10"/>
      <c r="AK533" s="9">
        <v>0.24797323648920799</v>
      </c>
      <c r="AL533" s="9">
        <v>0.53015486564026504</v>
      </c>
      <c r="AM533" s="9">
        <v>0.221871897870526</v>
      </c>
      <c r="AN533" s="10"/>
      <c r="AO533" s="9">
        <v>0.76646981952966098</v>
      </c>
      <c r="AP533" s="9">
        <v>0.100141304233674</v>
      </c>
      <c r="AQ533" s="9">
        <v>0.13338887623666301</v>
      </c>
      <c r="AR533" s="10"/>
      <c r="AS533" s="9">
        <v>0.20766430433247701</v>
      </c>
      <c r="AT533" s="9">
        <v>0.74939988477112796</v>
      </c>
      <c r="AU533" s="9">
        <v>4.2935810896394297E-2</v>
      </c>
      <c r="AV533" s="10"/>
      <c r="AW533" s="9">
        <v>8.1060560799445694E-2</v>
      </c>
      <c r="AX533" s="9">
        <v>0.83367068501923702</v>
      </c>
      <c r="AY533" s="9">
        <v>8.5268754181317005E-2</v>
      </c>
      <c r="AZ533" s="10"/>
      <c r="BA533" s="9">
        <v>0.20321872017600301</v>
      </c>
      <c r="BB533" s="9">
        <v>0.61978716636896303</v>
      </c>
      <c r="BC533" s="9">
        <v>6.1676343282063797E-2</v>
      </c>
      <c r="BD533" s="9">
        <v>0.26099051612888902</v>
      </c>
      <c r="BE533" s="10"/>
      <c r="BK533" s="6" t="s">
        <v>109</v>
      </c>
      <c r="BL533" s="6" t="s">
        <v>111</v>
      </c>
      <c r="BN533" s="6" t="s">
        <v>86</v>
      </c>
      <c r="BO533" s="6" t="s">
        <v>110</v>
      </c>
      <c r="BQ533" s="6" t="s">
        <v>810</v>
      </c>
      <c r="BR533" s="6">
        <v>425</v>
      </c>
      <c r="BT533" s="6">
        <v>1732440143491</v>
      </c>
      <c r="BU533" s="6" t="s">
        <v>164</v>
      </c>
      <c r="BV533" s="6">
        <v>1732440722785</v>
      </c>
      <c r="BW533" s="6" t="s">
        <v>90</v>
      </c>
      <c r="BX533" s="6">
        <v>123</v>
      </c>
      <c r="BY533" s="6" t="s">
        <v>933</v>
      </c>
    </row>
    <row r="534" spans="1:77" ht="12.75" x14ac:dyDescent="0.2">
      <c r="A534" s="6" t="s">
        <v>3798</v>
      </c>
      <c r="B534" s="6" t="s">
        <v>76</v>
      </c>
      <c r="C534" s="6">
        <v>0.3</v>
      </c>
      <c r="D534" s="6" t="s">
        <v>77</v>
      </c>
      <c r="E534" s="17">
        <f t="shared" si="35"/>
        <v>45620.397501990738</v>
      </c>
      <c r="F534" s="6">
        <v>1732440744172</v>
      </c>
      <c r="G534" s="6" t="s">
        <v>78</v>
      </c>
      <c r="H534" s="6" t="s">
        <v>3799</v>
      </c>
      <c r="I534" s="1" t="s">
        <v>3800</v>
      </c>
      <c r="J534" s="7"/>
      <c r="K534" s="8">
        <v>1</v>
      </c>
      <c r="L534" s="7"/>
      <c r="M534" s="7"/>
      <c r="N534" s="7"/>
      <c r="O534" s="7"/>
      <c r="P534" s="7"/>
      <c r="Q534" s="8">
        <v>1</v>
      </c>
      <c r="R534" s="7"/>
      <c r="S534" s="8">
        <v>1</v>
      </c>
      <c r="T534" s="7"/>
      <c r="U534" s="7"/>
      <c r="V534" s="7"/>
      <c r="X534" s="6" t="s">
        <v>81</v>
      </c>
      <c r="Y534" s="9">
        <v>0.21</v>
      </c>
      <c r="Z534" s="10">
        <f t="shared" si="36"/>
        <v>0.79</v>
      </c>
      <c r="AA534" s="10"/>
      <c r="AB534" s="9">
        <v>0.86</v>
      </c>
      <c r="AC534" s="10">
        <f t="shared" si="37"/>
        <v>0.14000000000000001</v>
      </c>
      <c r="AD534" s="10"/>
      <c r="AE534" s="9">
        <v>0.83</v>
      </c>
      <c r="AF534" s="10">
        <f t="shared" si="38"/>
        <v>0.17000000000000004</v>
      </c>
      <c r="AG534" s="10"/>
      <c r="AH534" s="10"/>
      <c r="AI534" s="10" t="str">
        <f t="shared" si="34"/>
        <v/>
      </c>
      <c r="AJ534" s="9">
        <v>1</v>
      </c>
      <c r="AK534" s="9">
        <v>0.622055350330043</v>
      </c>
      <c r="AL534" s="9">
        <v>0.18560532146797501</v>
      </c>
      <c r="AM534" s="9">
        <v>0.19233932820198099</v>
      </c>
      <c r="AN534" s="10"/>
      <c r="AO534" s="9">
        <v>0.455459335069339</v>
      </c>
      <c r="AP534" s="9">
        <v>0.47092353111852803</v>
      </c>
      <c r="AQ534" s="9">
        <v>7.3617133812131696E-2</v>
      </c>
      <c r="AR534" s="10"/>
      <c r="AS534" s="9">
        <v>0.76158178404893095</v>
      </c>
      <c r="AT534" s="9">
        <v>0.13941112817755399</v>
      </c>
      <c r="AU534" s="9">
        <v>9.9007087773514205E-2</v>
      </c>
      <c r="AV534" s="10"/>
      <c r="AW534" s="9">
        <v>0.176345909283594</v>
      </c>
      <c r="AX534" s="9">
        <v>0.67782031135146803</v>
      </c>
      <c r="AY534" s="9">
        <v>0.14583377936493599</v>
      </c>
      <c r="AZ534" s="10"/>
      <c r="BA534" s="10"/>
      <c r="BB534" s="10"/>
      <c r="BC534" s="10"/>
      <c r="BD534" s="10"/>
      <c r="BE534" s="9">
        <v>1</v>
      </c>
      <c r="BK534" s="6" t="s">
        <v>85</v>
      </c>
      <c r="BL534" s="6" t="s">
        <v>22</v>
      </c>
      <c r="BN534" s="6" t="s">
        <v>98</v>
      </c>
      <c r="BO534" s="6" t="s">
        <v>110</v>
      </c>
      <c r="BQ534" s="6" t="s">
        <v>810</v>
      </c>
      <c r="BR534" s="6">
        <v>425</v>
      </c>
      <c r="BT534" s="6">
        <v>1732440495490</v>
      </c>
      <c r="BU534" s="6" t="s">
        <v>89</v>
      </c>
      <c r="BV534" s="6">
        <v>1732440742852</v>
      </c>
      <c r="BW534" s="6" t="s">
        <v>90</v>
      </c>
      <c r="BX534" s="6">
        <v>18</v>
      </c>
      <c r="BY534" s="6" t="s">
        <v>933</v>
      </c>
    </row>
    <row r="535" spans="1:77" ht="12.75" x14ac:dyDescent="0.2">
      <c r="A535" s="6" t="s">
        <v>3801</v>
      </c>
      <c r="B535" s="6" t="s">
        <v>76</v>
      </c>
      <c r="C535" s="6">
        <v>0.3</v>
      </c>
      <c r="D535" s="6" t="s">
        <v>77</v>
      </c>
      <c r="E535" s="17">
        <f t="shared" si="35"/>
        <v>45620.398526365738</v>
      </c>
      <c r="F535" s="6">
        <v>1732440832678</v>
      </c>
      <c r="G535" s="6" t="s">
        <v>78</v>
      </c>
      <c r="H535" s="6" t="s">
        <v>3802</v>
      </c>
      <c r="I535" s="1" t="s">
        <v>3803</v>
      </c>
      <c r="J535" s="7"/>
      <c r="K535" s="7"/>
      <c r="L535" s="7"/>
      <c r="M535" s="7"/>
      <c r="N535" s="8">
        <v>1</v>
      </c>
      <c r="O535" s="7"/>
      <c r="P535" s="7"/>
      <c r="Q535" s="7"/>
      <c r="R535" s="7"/>
      <c r="S535" s="7"/>
      <c r="T535" s="7"/>
      <c r="U535" s="7"/>
      <c r="V535" s="7"/>
      <c r="X535" s="6" t="s">
        <v>152</v>
      </c>
      <c r="Y535" s="10"/>
      <c r="Z535" s="10" t="str">
        <f t="shared" si="36"/>
        <v/>
      </c>
      <c r="AA535" s="9">
        <v>1</v>
      </c>
      <c r="AB535" s="9">
        <v>0.32</v>
      </c>
      <c r="AC535" s="10">
        <f t="shared" si="37"/>
        <v>0.67999999999999994</v>
      </c>
      <c r="AD535" s="10"/>
      <c r="AE535" s="9">
        <v>0.92</v>
      </c>
      <c r="AF535" s="10">
        <f t="shared" si="38"/>
        <v>7.999999999999996E-2</v>
      </c>
      <c r="AG535" s="10"/>
      <c r="AH535" s="9">
        <v>0.79</v>
      </c>
      <c r="AI535" s="10">
        <f t="shared" si="34"/>
        <v>0.20999999999999996</v>
      </c>
      <c r="AJ535" s="10"/>
      <c r="AK535" s="9">
        <v>0.40463321089587401</v>
      </c>
      <c r="AL535" s="9">
        <v>0.41806649481429697</v>
      </c>
      <c r="AM535" s="9">
        <v>0.17730029428982699</v>
      </c>
      <c r="AN535" s="10"/>
      <c r="AO535" s="9">
        <v>0.27517987329933802</v>
      </c>
      <c r="AP535" s="9">
        <v>0.65916504818277299</v>
      </c>
      <c r="AQ535" s="9">
        <v>6.5655078517888002E-2</v>
      </c>
      <c r="AR535" s="10"/>
      <c r="AS535" s="10"/>
      <c r="AT535" s="10"/>
      <c r="AU535" s="10"/>
      <c r="AV535" s="9">
        <v>1</v>
      </c>
      <c r="AW535" s="9">
        <v>0.49320668748051599</v>
      </c>
      <c r="AX535" s="9">
        <v>0.22605995723754899</v>
      </c>
      <c r="AY535" s="9">
        <v>0.28073335528193299</v>
      </c>
      <c r="AZ535" s="10"/>
      <c r="BA535" s="9">
        <v>0.64158038901913195</v>
      </c>
      <c r="BB535" s="9">
        <v>0.77609491144151999</v>
      </c>
      <c r="BC535" s="9">
        <v>0.86956185400345298</v>
      </c>
      <c r="BD535" s="9">
        <v>0.436224876042965</v>
      </c>
      <c r="BE535" s="10"/>
      <c r="BF535" s="6" t="s">
        <v>3804</v>
      </c>
      <c r="BG535" s="6" t="s">
        <v>1194</v>
      </c>
      <c r="BH535" s="6" t="s">
        <v>3805</v>
      </c>
      <c r="BK535" s="6" t="s">
        <v>97</v>
      </c>
      <c r="BL535" s="6" t="s">
        <v>88</v>
      </c>
      <c r="BN535" s="6" t="s">
        <v>98</v>
      </c>
      <c r="BO535" s="6" t="s">
        <v>155</v>
      </c>
      <c r="BQ535" s="6" t="s">
        <v>810</v>
      </c>
      <c r="BR535" s="6">
        <v>425</v>
      </c>
      <c r="BT535" s="6">
        <v>1732440188446</v>
      </c>
      <c r="BU535" s="6" t="s">
        <v>164</v>
      </c>
      <c r="BV535" s="6">
        <v>1732440831005</v>
      </c>
      <c r="BW535" s="6" t="s">
        <v>90</v>
      </c>
      <c r="BX535" s="6">
        <v>130</v>
      </c>
      <c r="BY535" s="6" t="s">
        <v>933</v>
      </c>
    </row>
    <row r="536" spans="1:77" ht="25.5" x14ac:dyDescent="0.2">
      <c r="A536" s="6" t="s">
        <v>3806</v>
      </c>
      <c r="B536" s="6" t="s">
        <v>76</v>
      </c>
      <c r="C536" s="6">
        <v>0.3</v>
      </c>
      <c r="D536" s="6" t="s">
        <v>77</v>
      </c>
      <c r="E536" s="17">
        <f t="shared" si="35"/>
        <v>45620.399318356482</v>
      </c>
      <c r="F536" s="6">
        <v>1732440901106</v>
      </c>
      <c r="G536" s="6" t="s">
        <v>78</v>
      </c>
      <c r="H536" s="6" t="s">
        <v>3807</v>
      </c>
      <c r="I536" s="1" t="s">
        <v>3808</v>
      </c>
      <c r="J536" s="7"/>
      <c r="K536" s="7"/>
      <c r="L536" s="7"/>
      <c r="M536" s="7"/>
      <c r="N536" s="7"/>
      <c r="O536" s="7"/>
      <c r="P536" s="7"/>
      <c r="Q536" s="7"/>
      <c r="R536" s="7"/>
      <c r="S536" s="7"/>
      <c r="T536" s="7"/>
      <c r="U536" s="8">
        <v>1</v>
      </c>
      <c r="V536" s="7"/>
      <c r="X536" s="6" t="s">
        <v>81</v>
      </c>
      <c r="Y536" s="9">
        <v>0.13</v>
      </c>
      <c r="Z536" s="10">
        <f t="shared" si="36"/>
        <v>0.87</v>
      </c>
      <c r="AA536" s="10"/>
      <c r="AB536" s="9">
        <v>0.84</v>
      </c>
      <c r="AC536" s="10">
        <f t="shared" si="37"/>
        <v>0.16000000000000003</v>
      </c>
      <c r="AD536" s="10"/>
      <c r="AE536" s="9">
        <v>0.78</v>
      </c>
      <c r="AF536" s="10">
        <f t="shared" si="38"/>
        <v>0.21999999999999997</v>
      </c>
      <c r="AG536" s="10"/>
      <c r="AH536" s="10"/>
      <c r="AI536" s="10" t="str">
        <f t="shared" si="34"/>
        <v/>
      </c>
      <c r="AJ536" s="9">
        <v>1</v>
      </c>
      <c r="AK536" s="9">
        <v>0.41102742805755399</v>
      </c>
      <c r="AL536" s="9">
        <v>0.31011128597122301</v>
      </c>
      <c r="AM536" s="9">
        <v>0.27886128597122301</v>
      </c>
      <c r="AN536" s="10"/>
      <c r="AO536" s="9">
        <v>0.357070593525179</v>
      </c>
      <c r="AP536" s="9">
        <v>0.32146470323741</v>
      </c>
      <c r="AQ536" s="9">
        <v>0.32146470323741</v>
      </c>
      <c r="AR536" s="10"/>
      <c r="AS536" s="9">
        <v>0.47577562949640201</v>
      </c>
      <c r="AT536" s="9">
        <v>0.47461218525179799</v>
      </c>
      <c r="AU536" s="9">
        <v>4.9612185251798502E-2</v>
      </c>
      <c r="AV536" s="10"/>
      <c r="AW536" s="9">
        <v>0.11606339928057501</v>
      </c>
      <c r="AX536" s="9">
        <v>0.78571830035971202</v>
      </c>
      <c r="AY536" s="9">
        <v>9.8218300359712199E-2</v>
      </c>
      <c r="AZ536" s="10"/>
      <c r="BA536" s="9">
        <v>0.21127903005464399</v>
      </c>
      <c r="BB536" s="9">
        <v>0.66189134808853101</v>
      </c>
      <c r="BC536" s="9">
        <v>0.20763604280510001</v>
      </c>
      <c r="BD536" s="9">
        <v>0.10301810865191099</v>
      </c>
      <c r="BE536" s="10"/>
      <c r="BF536" s="6" t="s">
        <v>3809</v>
      </c>
      <c r="BG536" s="6" t="s">
        <v>3810</v>
      </c>
      <c r="BH536" s="6" t="s">
        <v>3811</v>
      </c>
      <c r="BK536" s="6" t="s">
        <v>85</v>
      </c>
      <c r="BL536" s="6" t="s">
        <v>180</v>
      </c>
      <c r="BN536" s="6" t="s">
        <v>98</v>
      </c>
      <c r="BO536" s="6" t="s">
        <v>87</v>
      </c>
      <c r="BQ536" s="6" t="s">
        <v>810</v>
      </c>
      <c r="BR536" s="6">
        <v>425</v>
      </c>
      <c r="BT536" s="6">
        <v>1732440098522</v>
      </c>
      <c r="BU536" s="6" t="s">
        <v>89</v>
      </c>
      <c r="BV536" s="6">
        <v>1732440898508</v>
      </c>
      <c r="BW536" s="6" t="s">
        <v>90</v>
      </c>
      <c r="BX536" s="6">
        <v>18</v>
      </c>
      <c r="BY536" s="6" t="s">
        <v>852</v>
      </c>
    </row>
    <row r="537" spans="1:77" ht="25.5" x14ac:dyDescent="0.2">
      <c r="A537" s="6" t="s">
        <v>3812</v>
      </c>
      <c r="B537" s="6" t="s">
        <v>76</v>
      </c>
      <c r="C537" s="6">
        <v>0.3</v>
      </c>
      <c r="D537" s="6" t="s">
        <v>77</v>
      </c>
      <c r="E537" s="17">
        <f t="shared" si="35"/>
        <v>45620.400362939814</v>
      </c>
      <c r="F537" s="6">
        <v>1732440991358</v>
      </c>
      <c r="G537" s="6" t="s">
        <v>78</v>
      </c>
      <c r="H537" s="6" t="s">
        <v>3813</v>
      </c>
      <c r="I537" s="1" t="s">
        <v>3814</v>
      </c>
      <c r="J537" s="7"/>
      <c r="K537" s="7"/>
      <c r="L537" s="7"/>
      <c r="M537" s="7"/>
      <c r="N537" s="7"/>
      <c r="O537" s="7"/>
      <c r="P537" s="7"/>
      <c r="Q537" s="7"/>
      <c r="R537" s="7"/>
      <c r="S537" s="8">
        <v>1</v>
      </c>
      <c r="T537" s="7"/>
      <c r="U537" s="7"/>
      <c r="V537" s="7"/>
      <c r="X537" s="6" t="s">
        <v>81</v>
      </c>
      <c r="Y537" s="9">
        <v>0.25</v>
      </c>
      <c r="Z537" s="10">
        <f t="shared" si="36"/>
        <v>0.75</v>
      </c>
      <c r="AA537" s="10"/>
      <c r="AB537" s="9">
        <v>0.31</v>
      </c>
      <c r="AC537" s="10">
        <f t="shared" si="37"/>
        <v>0.69</v>
      </c>
      <c r="AD537" s="10"/>
      <c r="AE537" s="10"/>
      <c r="AF537" s="10" t="str">
        <f t="shared" si="38"/>
        <v/>
      </c>
      <c r="AG537" s="9">
        <v>1</v>
      </c>
      <c r="AH537" s="9">
        <v>0.77</v>
      </c>
      <c r="AI537" s="10">
        <f t="shared" si="34"/>
        <v>0.22999999999999998</v>
      </c>
      <c r="AJ537" s="10"/>
      <c r="AK537" s="9">
        <v>0.20972850678732999</v>
      </c>
      <c r="AL537" s="9">
        <v>0.15928669000256099</v>
      </c>
      <c r="AM537" s="9">
        <v>0.63098480321010797</v>
      </c>
      <c r="AN537" s="10"/>
      <c r="AO537" s="9">
        <v>0.119230769230769</v>
      </c>
      <c r="AP537" s="9">
        <v>0.75485002418964597</v>
      </c>
      <c r="AQ537" s="9">
        <v>0.125919206579583</v>
      </c>
      <c r="AR537" s="10"/>
      <c r="AS537" s="9">
        <v>0.8</v>
      </c>
      <c r="AT537" s="9">
        <v>9.9999999999999797E-2</v>
      </c>
      <c r="AU537" s="9">
        <v>9.9999999999999895E-2</v>
      </c>
      <c r="AV537" s="10"/>
      <c r="AW537" s="9">
        <v>0.54677601809954701</v>
      </c>
      <c r="AX537" s="9">
        <v>3.79327456672073E-2</v>
      </c>
      <c r="AY537" s="9">
        <v>0.41529123623324499</v>
      </c>
      <c r="AZ537" s="10"/>
      <c r="BA537" s="9">
        <v>0.87893081761006198</v>
      </c>
      <c r="BB537" s="9">
        <v>9.3372238432680194E-2</v>
      </c>
      <c r="BC537" s="9">
        <v>0.88836477987421303</v>
      </c>
      <c r="BD537" s="9">
        <v>0.16006669445602301</v>
      </c>
      <c r="BE537" s="10"/>
      <c r="BF537" s="6" t="s">
        <v>3815</v>
      </c>
      <c r="BG537" s="6" t="s">
        <v>3816</v>
      </c>
      <c r="BH537" s="6" t="s">
        <v>3817</v>
      </c>
      <c r="BI537" s="6" t="s">
        <v>3818</v>
      </c>
      <c r="BJ537" s="6" t="s">
        <v>3819</v>
      </c>
      <c r="BK537" s="6" t="s">
        <v>97</v>
      </c>
      <c r="BL537" s="6" t="s">
        <v>173</v>
      </c>
      <c r="BN537" s="6" t="s">
        <v>98</v>
      </c>
      <c r="BO537" s="6" t="s">
        <v>99</v>
      </c>
      <c r="BQ537" s="6" t="s">
        <v>810</v>
      </c>
      <c r="BR537" s="6">
        <v>425</v>
      </c>
      <c r="BT537" s="6">
        <v>1732439973214</v>
      </c>
      <c r="BU537" s="6" t="s">
        <v>89</v>
      </c>
      <c r="BV537" s="6">
        <v>1732440989874</v>
      </c>
      <c r="BW537" s="6" t="s">
        <v>90</v>
      </c>
      <c r="BX537" s="6">
        <v>17</v>
      </c>
      <c r="BY537" s="6" t="s">
        <v>77</v>
      </c>
    </row>
    <row r="538" spans="1:77" ht="12.75" x14ac:dyDescent="0.2">
      <c r="A538" s="6" t="s">
        <v>3820</v>
      </c>
      <c r="B538" s="6" t="s">
        <v>76</v>
      </c>
      <c r="C538" s="6">
        <v>0.3</v>
      </c>
      <c r="D538" s="6" t="s">
        <v>77</v>
      </c>
      <c r="E538" s="17">
        <f t="shared" si="35"/>
        <v>45620.400772835652</v>
      </c>
      <c r="F538" s="6">
        <v>1732441026773</v>
      </c>
      <c r="G538" s="6" t="s">
        <v>78</v>
      </c>
      <c r="H538" s="6" t="s">
        <v>3821</v>
      </c>
      <c r="I538" s="1" t="s">
        <v>3822</v>
      </c>
      <c r="J538" s="7"/>
      <c r="K538" s="7"/>
      <c r="L538" s="7"/>
      <c r="M538" s="7"/>
      <c r="N538" s="8">
        <v>1</v>
      </c>
      <c r="O538" s="7"/>
      <c r="P538" s="7"/>
      <c r="Q538" s="7"/>
      <c r="R538" s="7"/>
      <c r="S538" s="8">
        <v>1</v>
      </c>
      <c r="T538" s="7"/>
      <c r="U538" s="7"/>
      <c r="V538" s="7"/>
      <c r="X538" s="6" t="s">
        <v>143</v>
      </c>
      <c r="Y538" s="10"/>
      <c r="Z538" s="10" t="str">
        <f t="shared" si="36"/>
        <v/>
      </c>
      <c r="AA538" s="9">
        <v>1</v>
      </c>
      <c r="AB538" s="10"/>
      <c r="AC538" s="10" t="str">
        <f t="shared" si="37"/>
        <v/>
      </c>
      <c r="AD538" s="9">
        <v>1</v>
      </c>
      <c r="AE538" s="10"/>
      <c r="AF538" s="10" t="str">
        <f t="shared" si="38"/>
        <v/>
      </c>
      <c r="AG538" s="9">
        <v>1</v>
      </c>
      <c r="AH538" s="10"/>
      <c r="AI538" s="10" t="str">
        <f t="shared" si="34"/>
        <v/>
      </c>
      <c r="AJ538" s="9">
        <v>1</v>
      </c>
      <c r="AK538" s="9">
        <v>8.7330217011438796E-2</v>
      </c>
      <c r="AL538" s="9">
        <v>7.2234547048310199E-2</v>
      </c>
      <c r="AM538" s="9">
        <v>0.84043523594025005</v>
      </c>
      <c r="AN538" s="10"/>
      <c r="AO538" s="9">
        <v>0.39285244690709997</v>
      </c>
      <c r="AP538" s="9">
        <v>0.296086784134306</v>
      </c>
      <c r="AQ538" s="9">
        <v>0.31106076895859203</v>
      </c>
      <c r="AR538" s="10"/>
      <c r="AS538" s="9">
        <v>0.79716215810739299</v>
      </c>
      <c r="AT538" s="9">
        <v>8.2538699367493404E-2</v>
      </c>
      <c r="AU538" s="9">
        <v>0.12029914252511301</v>
      </c>
      <c r="AV538" s="10"/>
      <c r="AW538" s="9">
        <v>0.52641227953124403</v>
      </c>
      <c r="AX538" s="9">
        <v>0.18894228448890099</v>
      </c>
      <c r="AY538" s="9">
        <v>0.28464543597985398</v>
      </c>
      <c r="AZ538" s="10"/>
      <c r="BA538" s="9">
        <v>0.66835220654805505</v>
      </c>
      <c r="BB538" s="9">
        <v>0.81530107147686304</v>
      </c>
      <c r="BC538" s="9">
        <v>0.27923907174004398</v>
      </c>
      <c r="BD538" s="9">
        <v>0.83729159276837395</v>
      </c>
      <c r="BE538" s="10"/>
      <c r="BF538" s="6" t="s">
        <v>3823</v>
      </c>
      <c r="BG538" s="6" t="s">
        <v>518</v>
      </c>
      <c r="BH538" s="6" t="s">
        <v>3824</v>
      </c>
      <c r="BJ538" s="6" t="s">
        <v>3825</v>
      </c>
      <c r="BK538" s="6" t="s">
        <v>139</v>
      </c>
      <c r="BL538" s="6" t="s">
        <v>412</v>
      </c>
      <c r="BN538" s="6" t="s">
        <v>86</v>
      </c>
      <c r="BO538" s="6" t="s">
        <v>87</v>
      </c>
      <c r="BQ538" s="6" t="s">
        <v>810</v>
      </c>
      <c r="BR538" s="6">
        <v>425</v>
      </c>
      <c r="BT538" s="6">
        <v>1732439815417</v>
      </c>
      <c r="BU538" s="6" t="s">
        <v>164</v>
      </c>
      <c r="BV538" s="6">
        <v>1732441025205</v>
      </c>
      <c r="BW538" s="6" t="s">
        <v>90</v>
      </c>
      <c r="BX538" s="6">
        <v>131</v>
      </c>
      <c r="BY538" s="6" t="s">
        <v>933</v>
      </c>
    </row>
    <row r="539" spans="1:77" ht="38.25" x14ac:dyDescent="0.2">
      <c r="A539" s="6" t="s">
        <v>3826</v>
      </c>
      <c r="B539" s="6" t="s">
        <v>76</v>
      </c>
      <c r="C539" s="6">
        <v>0.3</v>
      </c>
      <c r="D539" s="6" t="s">
        <v>77</v>
      </c>
      <c r="E539" s="17">
        <f t="shared" si="35"/>
        <v>45620.400851736107</v>
      </c>
      <c r="F539" s="6">
        <v>1732441033590</v>
      </c>
      <c r="G539" s="6" t="s">
        <v>78</v>
      </c>
      <c r="H539" s="6" t="s">
        <v>3827</v>
      </c>
      <c r="I539" s="1" t="s">
        <v>3828</v>
      </c>
      <c r="J539" s="7"/>
      <c r="K539" s="7"/>
      <c r="L539" s="7"/>
      <c r="M539" s="8">
        <v>1</v>
      </c>
      <c r="N539" s="7"/>
      <c r="O539" s="7"/>
      <c r="P539" s="7"/>
      <c r="Q539" s="7"/>
      <c r="R539" s="7"/>
      <c r="S539" s="7"/>
      <c r="T539" s="7"/>
      <c r="U539" s="7"/>
      <c r="V539" s="7"/>
      <c r="X539" s="6" t="s">
        <v>81</v>
      </c>
      <c r="Y539" s="9">
        <v>0.67</v>
      </c>
      <c r="Z539" s="10">
        <f t="shared" si="36"/>
        <v>0.32999999999999996</v>
      </c>
      <c r="AA539" s="10"/>
      <c r="AB539" s="9">
        <v>0.33</v>
      </c>
      <c r="AC539" s="10">
        <f t="shared" si="37"/>
        <v>0.66999999999999993</v>
      </c>
      <c r="AD539" s="10"/>
      <c r="AE539" s="9">
        <v>0.36</v>
      </c>
      <c r="AF539" s="10">
        <f t="shared" si="38"/>
        <v>0.64</v>
      </c>
      <c r="AG539" s="10"/>
      <c r="AH539" s="9">
        <v>0.61</v>
      </c>
      <c r="AI539" s="10">
        <f t="shared" si="34"/>
        <v>0.39</v>
      </c>
      <c r="AJ539" s="10"/>
      <c r="AK539" s="10"/>
      <c r="AL539" s="10"/>
      <c r="AM539" s="10"/>
      <c r="AN539" s="9">
        <v>1</v>
      </c>
      <c r="AO539" s="9">
        <v>0.53965027642915997</v>
      </c>
      <c r="AP539" s="9">
        <v>0.23080862171750399</v>
      </c>
      <c r="AQ539" s="9">
        <v>0.22954110185333501</v>
      </c>
      <c r="AR539" s="10"/>
      <c r="AS539" s="9">
        <v>0.39785393996545898</v>
      </c>
      <c r="AT539" s="9">
        <v>0.36865559393772401</v>
      </c>
      <c r="AU539" s="9">
        <v>0.23349046609681501</v>
      </c>
      <c r="AV539" s="10"/>
      <c r="AW539" s="10"/>
      <c r="AX539" s="10"/>
      <c r="AY539" s="10"/>
      <c r="AZ539" s="9">
        <v>1</v>
      </c>
      <c r="BA539" s="9">
        <v>0.39331548864191201</v>
      </c>
      <c r="BB539" s="9">
        <v>0.37919464180773199</v>
      </c>
      <c r="BC539" s="9">
        <v>0.85369072538433599</v>
      </c>
      <c r="BD539" s="9">
        <v>0.40848416604836402</v>
      </c>
      <c r="BE539" s="10"/>
      <c r="BF539" s="6" t="s">
        <v>3829</v>
      </c>
      <c r="BG539" s="6" t="s">
        <v>3830</v>
      </c>
      <c r="BH539" s="6" t="s">
        <v>3831</v>
      </c>
      <c r="BI539" s="6" t="s">
        <v>3832</v>
      </c>
      <c r="BJ539" s="6" t="s">
        <v>3833</v>
      </c>
      <c r="BK539" s="6" t="s">
        <v>119</v>
      </c>
      <c r="BL539" s="6" t="s">
        <v>180</v>
      </c>
      <c r="BN539" s="6" t="s">
        <v>86</v>
      </c>
      <c r="BO539" s="6" t="s">
        <v>99</v>
      </c>
      <c r="BQ539" s="6" t="s">
        <v>810</v>
      </c>
      <c r="BR539" s="6">
        <v>425</v>
      </c>
      <c r="BT539" s="6">
        <v>1732440254390</v>
      </c>
      <c r="BU539" s="6" t="s">
        <v>164</v>
      </c>
      <c r="BV539" s="6">
        <v>1732441032205</v>
      </c>
      <c r="BW539" s="6" t="s">
        <v>90</v>
      </c>
      <c r="BX539" s="6">
        <v>131</v>
      </c>
      <c r="BY539" s="6" t="s">
        <v>77</v>
      </c>
    </row>
    <row r="540" spans="1:77" ht="25.5" x14ac:dyDescent="0.2">
      <c r="A540" s="6" t="s">
        <v>3834</v>
      </c>
      <c r="B540" s="6" t="s">
        <v>76</v>
      </c>
      <c r="C540" s="6">
        <v>0.3</v>
      </c>
      <c r="D540" s="6" t="s">
        <v>77</v>
      </c>
      <c r="E540" s="17">
        <f t="shared" si="35"/>
        <v>45620.401236446764</v>
      </c>
      <c r="F540" s="6">
        <v>1732441066829</v>
      </c>
      <c r="G540" s="6" t="s">
        <v>78</v>
      </c>
      <c r="H540" s="6" t="s">
        <v>3835</v>
      </c>
      <c r="I540" s="1" t="s">
        <v>3836</v>
      </c>
      <c r="J540" s="7"/>
      <c r="K540" s="8">
        <v>1</v>
      </c>
      <c r="L540" s="7"/>
      <c r="M540" s="8">
        <v>1</v>
      </c>
      <c r="N540" s="7"/>
      <c r="O540" s="7"/>
      <c r="P540" s="7"/>
      <c r="Q540" s="7"/>
      <c r="R540" s="7"/>
      <c r="S540" s="7"/>
      <c r="T540" s="7"/>
      <c r="U540" s="7"/>
      <c r="V540" s="7"/>
      <c r="X540" s="6" t="s">
        <v>115</v>
      </c>
      <c r="Y540" s="9">
        <v>0.68</v>
      </c>
      <c r="Z540" s="10">
        <f t="shared" si="36"/>
        <v>0.31999999999999995</v>
      </c>
      <c r="AA540" s="10"/>
      <c r="AB540" s="9">
        <v>0.99999899999999997</v>
      </c>
      <c r="AC540" s="10">
        <f t="shared" si="37"/>
        <v>1.0000000000287557E-6</v>
      </c>
      <c r="AD540" s="10"/>
      <c r="AE540" s="9">
        <v>0.8</v>
      </c>
      <c r="AF540" s="10">
        <f t="shared" si="38"/>
        <v>0.19999999999999996</v>
      </c>
      <c r="AG540" s="10"/>
      <c r="AH540" s="9">
        <v>0.99999899999999997</v>
      </c>
      <c r="AI540" s="10">
        <f t="shared" si="34"/>
        <v>1.0000000000287557E-6</v>
      </c>
      <c r="AJ540" s="10"/>
      <c r="AK540" s="9">
        <v>0.80795363426282196</v>
      </c>
      <c r="AL540" s="9">
        <v>9.3554067081506501E-2</v>
      </c>
      <c r="AM540" s="9">
        <v>9.8492298655670996E-2</v>
      </c>
      <c r="AN540" s="10"/>
      <c r="AO540" s="9">
        <v>0.80084817395848096</v>
      </c>
      <c r="AP540" s="9">
        <v>2.4267272222826399E-2</v>
      </c>
      <c r="AQ540" s="9">
        <v>0.174884553818692</v>
      </c>
      <c r="AR540" s="10"/>
      <c r="AS540" s="9">
        <v>2.0672547866367599E-2</v>
      </c>
      <c r="AT540" s="9">
        <v>0.89583655792004702</v>
      </c>
      <c r="AU540" s="9">
        <v>8.3490894213585395E-2</v>
      </c>
      <c r="AV540" s="10"/>
      <c r="AW540" s="9">
        <v>9.9999999999544897E-6</v>
      </c>
      <c r="AX540" s="9">
        <v>2.3451732432047501E-2</v>
      </c>
      <c r="AY540" s="9">
        <v>0.97653826756795203</v>
      </c>
      <c r="AZ540" s="10"/>
      <c r="BA540" s="9">
        <v>0.211525850825839</v>
      </c>
      <c r="BB540" s="9">
        <v>0.19452327916305001</v>
      </c>
      <c r="BC540" s="9">
        <v>0.92919565571678997</v>
      </c>
      <c r="BD540" s="9">
        <v>0.83602444910481699</v>
      </c>
      <c r="BE540" s="10"/>
      <c r="BF540" s="6" t="s">
        <v>726</v>
      </c>
      <c r="BG540" s="6" t="s">
        <v>193</v>
      </c>
      <c r="BH540" s="6" t="s">
        <v>3837</v>
      </c>
      <c r="BI540" s="6" t="s">
        <v>3838</v>
      </c>
      <c r="BJ540" s="6" t="s">
        <v>3839</v>
      </c>
      <c r="BK540" s="6" t="s">
        <v>97</v>
      </c>
      <c r="BL540" s="6" t="s">
        <v>3840</v>
      </c>
      <c r="BN540" s="6" t="s">
        <v>98</v>
      </c>
      <c r="BO540" s="6" t="s">
        <v>99</v>
      </c>
      <c r="BQ540" s="6" t="s">
        <v>810</v>
      </c>
      <c r="BR540" s="6">
        <v>425</v>
      </c>
      <c r="BT540" s="6">
        <v>1732440627549</v>
      </c>
      <c r="BU540" s="6" t="s">
        <v>164</v>
      </c>
      <c r="BV540" s="6">
        <v>1732441065377</v>
      </c>
      <c r="BW540" s="6" t="s">
        <v>90</v>
      </c>
      <c r="BX540" s="6">
        <v>131</v>
      </c>
      <c r="BY540" s="6" t="s">
        <v>77</v>
      </c>
    </row>
    <row r="541" spans="1:77" ht="25.5" x14ac:dyDescent="0.2">
      <c r="A541" s="6" t="s">
        <v>3841</v>
      </c>
      <c r="B541" s="6" t="s">
        <v>76</v>
      </c>
      <c r="C541" s="6">
        <v>0.3</v>
      </c>
      <c r="D541" s="6" t="s">
        <v>77</v>
      </c>
      <c r="E541" s="17">
        <f t="shared" si="35"/>
        <v>45620.401282372681</v>
      </c>
      <c r="F541" s="6">
        <v>1732441070797</v>
      </c>
      <c r="G541" s="6" t="s">
        <v>78</v>
      </c>
      <c r="H541" s="6" t="s">
        <v>3842</v>
      </c>
      <c r="I541" s="1" t="s">
        <v>3843</v>
      </c>
      <c r="J541" s="7"/>
      <c r="K541" s="7"/>
      <c r="L541" s="8">
        <v>1</v>
      </c>
      <c r="M541" s="8">
        <v>1</v>
      </c>
      <c r="N541" s="7"/>
      <c r="O541" s="7"/>
      <c r="P541" s="7"/>
      <c r="Q541" s="7"/>
      <c r="R541" s="7"/>
      <c r="S541" s="7"/>
      <c r="T541" s="7"/>
      <c r="U541" s="7"/>
      <c r="V541" s="7"/>
      <c r="X541" s="6" t="s">
        <v>81</v>
      </c>
      <c r="Y541" s="9">
        <v>0.83</v>
      </c>
      <c r="Z541" s="10">
        <f t="shared" si="36"/>
        <v>0.17000000000000004</v>
      </c>
      <c r="AA541" s="10"/>
      <c r="AB541" s="9">
        <v>0.67</v>
      </c>
      <c r="AC541" s="10">
        <f t="shared" si="37"/>
        <v>0.32999999999999996</v>
      </c>
      <c r="AD541" s="10"/>
      <c r="AE541" s="9">
        <v>0.77</v>
      </c>
      <c r="AF541" s="10">
        <f t="shared" si="38"/>
        <v>0.22999999999999998</v>
      </c>
      <c r="AG541" s="10"/>
      <c r="AH541" s="9">
        <v>0.93</v>
      </c>
      <c r="AI541" s="10">
        <f t="shared" si="34"/>
        <v>6.9999999999999951E-2</v>
      </c>
      <c r="AJ541" s="10"/>
      <c r="AK541" s="9">
        <v>4.0467625899280497E-2</v>
      </c>
      <c r="AL541" s="9">
        <v>6.41412347340755E-2</v>
      </c>
      <c r="AM541" s="9">
        <v>0.89539113936664305</v>
      </c>
      <c r="AN541" s="10"/>
      <c r="AO541" s="9">
        <v>5.4856060220183099E-2</v>
      </c>
      <c r="AP541" s="9">
        <v>0.87569701757362395</v>
      </c>
      <c r="AQ541" s="9">
        <v>6.9446922206192502E-2</v>
      </c>
      <c r="AR541" s="10"/>
      <c r="AS541" s="9">
        <v>0.10521582733812899</v>
      </c>
      <c r="AT541" s="9">
        <v>0.81301713401465003</v>
      </c>
      <c r="AU541" s="9">
        <v>8.1767038647219403E-2</v>
      </c>
      <c r="AV541" s="10"/>
      <c r="AW541" s="9">
        <v>0.13039573834096699</v>
      </c>
      <c r="AX541" s="9">
        <v>0.42230217851323099</v>
      </c>
      <c r="AY541" s="9">
        <v>0.4473020831458</v>
      </c>
      <c r="AZ541" s="10"/>
      <c r="BA541" s="9">
        <v>0.42714495113102102</v>
      </c>
      <c r="BB541" s="9">
        <v>0.59815944752691996</v>
      </c>
      <c r="BC541" s="9">
        <v>0.62385347473083697</v>
      </c>
      <c r="BD541" s="9">
        <v>0.35815317438501498</v>
      </c>
      <c r="BE541" s="10"/>
      <c r="BH541" s="6" t="s">
        <v>3844</v>
      </c>
      <c r="BJ541" s="6" t="s">
        <v>3845</v>
      </c>
      <c r="BK541" s="6" t="s">
        <v>97</v>
      </c>
      <c r="BL541" s="6" t="s">
        <v>22</v>
      </c>
      <c r="BN541" s="6" t="s">
        <v>382</v>
      </c>
      <c r="BO541" s="6" t="s">
        <v>99</v>
      </c>
      <c r="BQ541" s="6" t="s">
        <v>810</v>
      </c>
      <c r="BR541" s="6">
        <v>425</v>
      </c>
      <c r="BT541" s="6">
        <v>1732440220965</v>
      </c>
      <c r="BU541" s="6" t="s">
        <v>101</v>
      </c>
      <c r="BV541" s="6">
        <v>1732441068789</v>
      </c>
      <c r="BW541" s="6" t="s">
        <v>90</v>
      </c>
      <c r="BX541" s="6">
        <v>117</v>
      </c>
      <c r="BY541" s="6" t="s">
        <v>77</v>
      </c>
    </row>
    <row r="542" spans="1:77" ht="12.75" x14ac:dyDescent="0.2">
      <c r="A542" s="6" t="s">
        <v>3846</v>
      </c>
      <c r="B542" s="6" t="s">
        <v>76</v>
      </c>
      <c r="C542" s="6">
        <v>0.3</v>
      </c>
      <c r="D542" s="6" t="s">
        <v>77</v>
      </c>
      <c r="E542" s="17">
        <f t="shared" si="35"/>
        <v>45620.401961018521</v>
      </c>
      <c r="F542" s="6">
        <v>1732441129432</v>
      </c>
      <c r="G542" s="6" t="s">
        <v>78</v>
      </c>
      <c r="H542" s="6" t="s">
        <v>3847</v>
      </c>
      <c r="I542" s="1" t="s">
        <v>3848</v>
      </c>
      <c r="J542" s="8">
        <v>1</v>
      </c>
      <c r="K542" s="7"/>
      <c r="L542" s="7"/>
      <c r="M542" s="7"/>
      <c r="N542" s="7"/>
      <c r="O542" s="7"/>
      <c r="P542" s="7"/>
      <c r="Q542" s="7"/>
      <c r="R542" s="7"/>
      <c r="S542" s="7"/>
      <c r="T542" s="7"/>
      <c r="U542" s="7"/>
      <c r="V542" s="7"/>
      <c r="X542" s="6" t="s">
        <v>115</v>
      </c>
      <c r="Y542" s="9">
        <v>0.75</v>
      </c>
      <c r="Z542" s="10">
        <f t="shared" si="36"/>
        <v>0.25</v>
      </c>
      <c r="AA542" s="10"/>
      <c r="AB542" s="10"/>
      <c r="AC542" s="10" t="str">
        <f t="shared" si="37"/>
        <v/>
      </c>
      <c r="AD542" s="9">
        <v>1</v>
      </c>
      <c r="AE542" s="9">
        <v>0.28999999999999998</v>
      </c>
      <c r="AF542" s="10">
        <f t="shared" si="38"/>
        <v>0.71</v>
      </c>
      <c r="AG542" s="10"/>
      <c r="AH542" s="9">
        <v>0.72</v>
      </c>
      <c r="AI542" s="10">
        <f t="shared" si="34"/>
        <v>0.28000000000000003</v>
      </c>
      <c r="AJ542" s="10"/>
      <c r="AK542" s="9">
        <v>0.37695975121511999</v>
      </c>
      <c r="AL542" s="9">
        <v>0.23737903245417899</v>
      </c>
      <c r="AM542" s="9">
        <v>0.385661216330699</v>
      </c>
      <c r="AN542" s="10"/>
      <c r="AO542" s="9">
        <v>0.65026343458580205</v>
      </c>
      <c r="AP542" s="9">
        <v>0.169443360681442</v>
      </c>
      <c r="AQ542" s="9">
        <v>0.18029320473275401</v>
      </c>
      <c r="AR542" s="10"/>
      <c r="AS542" s="9">
        <v>0.35318399333348299</v>
      </c>
      <c r="AT542" s="9">
        <v>0.41927705559248601</v>
      </c>
      <c r="AU542" s="9">
        <v>0.22753895107402999</v>
      </c>
      <c r="AV542" s="10"/>
      <c r="AW542" s="9">
        <v>0.25222763807554099</v>
      </c>
      <c r="AX542" s="9">
        <v>0.43884440326694701</v>
      </c>
      <c r="AY542" s="9">
        <v>0.30892795865750999</v>
      </c>
      <c r="AZ542" s="10"/>
      <c r="BA542" s="9">
        <v>0.43375630921955299</v>
      </c>
      <c r="BB542" s="9">
        <v>0.20007206651567899</v>
      </c>
      <c r="BC542" s="10"/>
      <c r="BD542" s="10"/>
      <c r="BE542" s="10"/>
      <c r="BK542" s="6" t="s">
        <v>109</v>
      </c>
      <c r="BL542" s="6" t="s">
        <v>111</v>
      </c>
      <c r="BN542" s="6" t="s">
        <v>86</v>
      </c>
      <c r="BO542" s="6" t="s">
        <v>87</v>
      </c>
      <c r="BQ542" s="6" t="s">
        <v>810</v>
      </c>
      <c r="BR542" s="6">
        <v>425</v>
      </c>
      <c r="BT542" s="6">
        <v>1732440118179</v>
      </c>
      <c r="BU542" s="6" t="s">
        <v>164</v>
      </c>
      <c r="BV542" s="6">
        <v>1732441130615</v>
      </c>
      <c r="BW542" s="6" t="s">
        <v>90</v>
      </c>
      <c r="BX542" s="6">
        <v>122</v>
      </c>
      <c r="BY542" s="6" t="s">
        <v>933</v>
      </c>
    </row>
    <row r="543" spans="1:77" ht="38.25" x14ac:dyDescent="0.2">
      <c r="A543" s="6" t="s">
        <v>3849</v>
      </c>
      <c r="B543" s="6" t="s">
        <v>76</v>
      </c>
      <c r="C543" s="6">
        <v>0.3</v>
      </c>
      <c r="D543" s="6" t="s">
        <v>77</v>
      </c>
      <c r="E543" s="17">
        <f t="shared" si="35"/>
        <v>45620.403206296294</v>
      </c>
      <c r="F543" s="6">
        <v>1732441237024</v>
      </c>
      <c r="G543" s="6" t="s">
        <v>78</v>
      </c>
      <c r="H543" s="6" t="s">
        <v>3850</v>
      </c>
      <c r="I543" s="1" t="s">
        <v>3851</v>
      </c>
      <c r="J543" s="8">
        <v>1</v>
      </c>
      <c r="K543" s="8">
        <v>1</v>
      </c>
      <c r="L543" s="7"/>
      <c r="M543" s="8">
        <v>1</v>
      </c>
      <c r="N543" s="7"/>
      <c r="O543" s="7"/>
      <c r="P543" s="7"/>
      <c r="Q543" s="7"/>
      <c r="R543" s="7"/>
      <c r="S543" s="7"/>
      <c r="T543" s="7"/>
      <c r="U543" s="7"/>
      <c r="V543" s="7"/>
      <c r="X543" s="6" t="s">
        <v>81</v>
      </c>
      <c r="Y543" s="9">
        <v>0.73</v>
      </c>
      <c r="Z543" s="10">
        <f t="shared" si="36"/>
        <v>0.27</v>
      </c>
      <c r="AA543" s="10"/>
      <c r="AB543" s="9">
        <v>0.32</v>
      </c>
      <c r="AC543" s="10">
        <f t="shared" si="37"/>
        <v>0.67999999999999994</v>
      </c>
      <c r="AD543" s="10"/>
      <c r="AE543" s="9">
        <v>0.27</v>
      </c>
      <c r="AF543" s="10">
        <f t="shared" si="38"/>
        <v>0.73</v>
      </c>
      <c r="AG543" s="10"/>
      <c r="AH543" s="9">
        <v>0.79</v>
      </c>
      <c r="AI543" s="10">
        <f t="shared" si="34"/>
        <v>0.20999999999999996</v>
      </c>
      <c r="AJ543" s="10"/>
      <c r="AK543" s="9">
        <v>0.27419552184020501</v>
      </c>
      <c r="AL543" s="9">
        <v>0.20984101459010099</v>
      </c>
      <c r="AM543" s="9">
        <v>0.51596346356969303</v>
      </c>
      <c r="AN543" s="10"/>
      <c r="AO543" s="9">
        <v>0.26636485990456299</v>
      </c>
      <c r="AP543" s="9">
        <v>0.213756345557922</v>
      </c>
      <c r="AQ543" s="9">
        <v>0.51987879453751396</v>
      </c>
      <c r="AR543" s="10"/>
      <c r="AS543" s="9">
        <v>0.45821607732778602</v>
      </c>
      <c r="AT543" s="9">
        <v>0.35932733548576601</v>
      </c>
      <c r="AU543" s="9">
        <v>0.182456587186446</v>
      </c>
      <c r="AV543" s="10"/>
      <c r="AW543" s="9">
        <v>0.17368163465067901</v>
      </c>
      <c r="AX543" s="9">
        <v>0.23628843437534</v>
      </c>
      <c r="AY543" s="9">
        <v>0.59002993097398004</v>
      </c>
      <c r="AZ543" s="10"/>
      <c r="BA543" s="9">
        <v>0.147932610544217</v>
      </c>
      <c r="BB543" s="9">
        <v>6.7330452752207295E-2</v>
      </c>
      <c r="BC543" s="9">
        <v>0.46085778061224397</v>
      </c>
      <c r="BD543" s="9">
        <v>0.12023295134322699</v>
      </c>
      <c r="BE543" s="10"/>
      <c r="BF543" s="6" t="s">
        <v>3852</v>
      </c>
      <c r="BG543" s="6" t="s">
        <v>3853</v>
      </c>
      <c r="BH543" s="6" t="s">
        <v>3854</v>
      </c>
      <c r="BI543" s="6" t="s">
        <v>3855</v>
      </c>
      <c r="BJ543" s="6" t="s">
        <v>3856</v>
      </c>
      <c r="BK543" s="6" t="s">
        <v>97</v>
      </c>
      <c r="BL543" s="6" t="s">
        <v>209</v>
      </c>
      <c r="BN543" s="6" t="s">
        <v>86</v>
      </c>
      <c r="BO543" s="6" t="s">
        <v>87</v>
      </c>
      <c r="BQ543" s="6" t="s">
        <v>810</v>
      </c>
      <c r="BR543" s="6">
        <v>425</v>
      </c>
      <c r="BT543" s="6">
        <v>1732440059287</v>
      </c>
      <c r="BU543" s="6" t="s">
        <v>89</v>
      </c>
      <c r="BV543" s="6">
        <v>1732441234145</v>
      </c>
      <c r="BW543" s="6" t="s">
        <v>90</v>
      </c>
      <c r="BX543" s="6">
        <v>17</v>
      </c>
      <c r="BY543" s="6" t="s">
        <v>933</v>
      </c>
    </row>
    <row r="544" spans="1:77" ht="12.75" x14ac:dyDescent="0.2">
      <c r="A544" s="6" t="s">
        <v>3857</v>
      </c>
      <c r="B544" s="6" t="s">
        <v>76</v>
      </c>
      <c r="C544" s="6">
        <v>0.3</v>
      </c>
      <c r="D544" s="6" t="s">
        <v>77</v>
      </c>
      <c r="E544" s="17">
        <f t="shared" si="35"/>
        <v>45620.403899467594</v>
      </c>
      <c r="F544" s="6">
        <v>1732441296914</v>
      </c>
      <c r="G544" s="6" t="s">
        <v>78</v>
      </c>
      <c r="H544" s="6" t="s">
        <v>3858</v>
      </c>
      <c r="I544" s="1" t="s">
        <v>3859</v>
      </c>
      <c r="J544" s="8">
        <v>1</v>
      </c>
      <c r="K544" s="7"/>
      <c r="L544" s="7"/>
      <c r="M544" s="7"/>
      <c r="N544" s="7"/>
      <c r="O544" s="7"/>
      <c r="P544" s="7"/>
      <c r="Q544" s="7"/>
      <c r="R544" s="7"/>
      <c r="S544" s="7"/>
      <c r="T544" s="7"/>
      <c r="U544" s="7"/>
      <c r="V544" s="7"/>
      <c r="X544" s="6" t="s">
        <v>152</v>
      </c>
      <c r="Y544" s="9">
        <v>0.78</v>
      </c>
      <c r="Z544" s="10">
        <f t="shared" si="36"/>
        <v>0.21999999999999997</v>
      </c>
      <c r="AA544" s="10"/>
      <c r="AB544" s="9">
        <v>0.78</v>
      </c>
      <c r="AC544" s="10">
        <f t="shared" si="37"/>
        <v>0.21999999999999997</v>
      </c>
      <c r="AD544" s="10"/>
      <c r="AE544" s="10"/>
      <c r="AF544" s="10" t="str">
        <f t="shared" si="38"/>
        <v/>
      </c>
      <c r="AG544" s="9">
        <v>1</v>
      </c>
      <c r="AH544" s="9">
        <v>0.49</v>
      </c>
      <c r="AI544" s="10">
        <f t="shared" si="34"/>
        <v>0.51</v>
      </c>
      <c r="AJ544" s="10"/>
      <c r="AK544" s="9">
        <v>0.133773390661902</v>
      </c>
      <c r="AL544" s="9">
        <v>0.39607626763201098</v>
      </c>
      <c r="AM544" s="9">
        <v>0.470150341706085</v>
      </c>
      <c r="AN544" s="10"/>
      <c r="AO544" s="9">
        <v>0.14927632774177901</v>
      </c>
      <c r="AP544" s="9">
        <v>0.1155975263648</v>
      </c>
      <c r="AQ544" s="9">
        <v>0.73512614589341996</v>
      </c>
      <c r="AR544" s="10"/>
      <c r="AS544" s="9">
        <v>0.122085629504027</v>
      </c>
      <c r="AT544" s="9">
        <v>0.79585954215034305</v>
      </c>
      <c r="AU544" s="9">
        <v>8.2054828345629494E-2</v>
      </c>
      <c r="AV544" s="10"/>
      <c r="AW544" s="9">
        <v>0.16084297220371799</v>
      </c>
      <c r="AX544" s="9">
        <v>0.14685124117086801</v>
      </c>
      <c r="AY544" s="9">
        <v>0.69230578662541298</v>
      </c>
      <c r="AZ544" s="10"/>
      <c r="BA544" s="9">
        <v>0.62373737373737304</v>
      </c>
      <c r="BB544" s="9">
        <v>0.89738535351656901</v>
      </c>
      <c r="BC544" s="9">
        <v>0.38973063973063898</v>
      </c>
      <c r="BD544" s="9">
        <v>0.428459850485364</v>
      </c>
      <c r="BE544" s="10"/>
      <c r="BK544" s="6" t="s">
        <v>109</v>
      </c>
      <c r="BL544" s="6" t="s">
        <v>3569</v>
      </c>
      <c r="BN544" s="6" t="s">
        <v>86</v>
      </c>
      <c r="BO544" s="6" t="s">
        <v>110</v>
      </c>
      <c r="BQ544" s="6" t="s">
        <v>810</v>
      </c>
      <c r="BR544" s="6">
        <v>425</v>
      </c>
      <c r="BT544" s="6">
        <v>1732440413071</v>
      </c>
      <c r="BU544" s="6" t="s">
        <v>89</v>
      </c>
      <c r="BV544" s="6">
        <v>1732441295590</v>
      </c>
      <c r="BW544" s="6" t="s">
        <v>90</v>
      </c>
      <c r="BX544" s="6">
        <v>17</v>
      </c>
      <c r="BY544" s="6" t="s">
        <v>3860</v>
      </c>
    </row>
    <row r="545" spans="1:77" ht="12.75" x14ac:dyDescent="0.2">
      <c r="A545" s="6" t="s">
        <v>3861</v>
      </c>
      <c r="B545" s="6" t="s">
        <v>76</v>
      </c>
      <c r="C545" s="6">
        <v>0.3</v>
      </c>
      <c r="D545" s="6" t="s">
        <v>77</v>
      </c>
      <c r="E545" s="17">
        <f t="shared" si="35"/>
        <v>45620.403912754628</v>
      </c>
      <c r="F545" s="6">
        <v>1732441298062</v>
      </c>
      <c r="G545" s="6" t="s">
        <v>78</v>
      </c>
      <c r="H545" s="6" t="s">
        <v>3862</v>
      </c>
      <c r="I545" s="1" t="s">
        <v>3863</v>
      </c>
      <c r="J545" s="7"/>
      <c r="K545" s="7"/>
      <c r="L545" s="7"/>
      <c r="M545" s="7"/>
      <c r="N545" s="7"/>
      <c r="O545" s="7"/>
      <c r="P545" s="7"/>
      <c r="Q545" s="8">
        <v>1</v>
      </c>
      <c r="R545" s="7"/>
      <c r="S545" s="7"/>
      <c r="T545" s="7"/>
      <c r="U545" s="7"/>
      <c r="V545" s="7"/>
      <c r="X545" s="6" t="s">
        <v>105</v>
      </c>
      <c r="Y545" s="9">
        <v>0.71</v>
      </c>
      <c r="Z545" s="10">
        <f t="shared" si="36"/>
        <v>0.29000000000000004</v>
      </c>
      <c r="AA545" s="10"/>
      <c r="AB545" s="9">
        <v>0.51</v>
      </c>
      <c r="AC545" s="10">
        <f t="shared" si="37"/>
        <v>0.49</v>
      </c>
      <c r="AD545" s="10"/>
      <c r="AE545" s="9">
        <v>0.38</v>
      </c>
      <c r="AF545" s="10">
        <f t="shared" si="38"/>
        <v>0.62</v>
      </c>
      <c r="AG545" s="10"/>
      <c r="AH545" s="10"/>
      <c r="AI545" s="10" t="str">
        <f t="shared" si="34"/>
        <v/>
      </c>
      <c r="AJ545" s="9">
        <v>1</v>
      </c>
      <c r="AK545" s="9">
        <v>0.582458935195593</v>
      </c>
      <c r="AL545" s="9">
        <v>8.2728833946392702E-2</v>
      </c>
      <c r="AM545" s="9">
        <v>0.33481223085801298</v>
      </c>
      <c r="AN545" s="10"/>
      <c r="AO545" s="9">
        <v>0.540492599816631</v>
      </c>
      <c r="AP545" s="9">
        <v>0.151628652407968</v>
      </c>
      <c r="AQ545" s="9">
        <v>0.30787874777539997</v>
      </c>
      <c r="AR545" s="10"/>
      <c r="AS545" s="9">
        <v>0.49495400627739999</v>
      </c>
      <c r="AT545" s="9">
        <v>0.43793964763339399</v>
      </c>
      <c r="AU545" s="9">
        <v>6.7106346089205293E-2</v>
      </c>
      <c r="AV545" s="10"/>
      <c r="AW545" s="9">
        <v>0.33905380578349797</v>
      </c>
      <c r="AX545" s="9">
        <v>0.116931446336156</v>
      </c>
      <c r="AY545" s="9">
        <v>0.54401474788034498</v>
      </c>
      <c r="AZ545" s="10"/>
      <c r="BA545" s="9">
        <v>0.56896108930761102</v>
      </c>
      <c r="BB545" s="9">
        <v>0.34834993311177398</v>
      </c>
      <c r="BC545" s="9">
        <v>5.5073129859837602E-2</v>
      </c>
      <c r="BD545" s="9">
        <v>0.29657726334788698</v>
      </c>
      <c r="BE545" s="10"/>
      <c r="BF545" s="6" t="s">
        <v>3122</v>
      </c>
      <c r="BG545" s="6" t="s">
        <v>3792</v>
      </c>
      <c r="BH545" s="6" t="s">
        <v>3864</v>
      </c>
      <c r="BK545" s="6" t="s">
        <v>119</v>
      </c>
      <c r="BL545" s="6" t="s">
        <v>111</v>
      </c>
      <c r="BN545" s="6" t="s">
        <v>86</v>
      </c>
      <c r="BO545" s="6" t="s">
        <v>87</v>
      </c>
      <c r="BQ545" s="6" t="s">
        <v>810</v>
      </c>
      <c r="BR545" s="6">
        <v>425</v>
      </c>
      <c r="BT545" s="6">
        <v>1732440119358</v>
      </c>
      <c r="BU545" s="6" t="s">
        <v>164</v>
      </c>
      <c r="BV545" s="6">
        <v>1732441299325</v>
      </c>
      <c r="BW545" s="6" t="s">
        <v>90</v>
      </c>
      <c r="BX545" s="6">
        <v>131</v>
      </c>
      <c r="BY545" s="6" t="s">
        <v>933</v>
      </c>
    </row>
    <row r="546" spans="1:77" ht="12.75" x14ac:dyDescent="0.2">
      <c r="A546" s="6" t="s">
        <v>3865</v>
      </c>
      <c r="B546" s="6" t="s">
        <v>76</v>
      </c>
      <c r="C546" s="6">
        <v>0.3</v>
      </c>
      <c r="D546" s="6" t="s">
        <v>77</v>
      </c>
      <c r="E546" s="17">
        <f t="shared" si="35"/>
        <v>45620.404665381946</v>
      </c>
      <c r="F546" s="6">
        <v>1732441363089</v>
      </c>
      <c r="G546" s="6" t="s">
        <v>78</v>
      </c>
      <c r="H546" s="6" t="s">
        <v>3866</v>
      </c>
      <c r="I546" s="1" t="s">
        <v>3867</v>
      </c>
      <c r="J546" s="7"/>
      <c r="K546" s="8">
        <v>1</v>
      </c>
      <c r="L546" s="7"/>
      <c r="M546" s="7"/>
      <c r="N546" s="7"/>
      <c r="O546" s="7"/>
      <c r="P546" s="7"/>
      <c r="Q546" s="7"/>
      <c r="R546" s="7"/>
      <c r="S546" s="7"/>
      <c r="T546" s="7"/>
      <c r="U546" s="7"/>
      <c r="V546" s="7"/>
      <c r="X546" s="6" t="s">
        <v>143</v>
      </c>
      <c r="Y546" s="9">
        <v>0.89</v>
      </c>
      <c r="Z546" s="10">
        <f t="shared" si="36"/>
        <v>0.10999999999999999</v>
      </c>
      <c r="AA546" s="10"/>
      <c r="AB546" s="9">
        <v>0.71</v>
      </c>
      <c r="AC546" s="10">
        <f t="shared" si="37"/>
        <v>0.29000000000000004</v>
      </c>
      <c r="AD546" s="10"/>
      <c r="AE546" s="10"/>
      <c r="AF546" s="10" t="str">
        <f t="shared" si="38"/>
        <v/>
      </c>
      <c r="AG546" s="9">
        <v>1</v>
      </c>
      <c r="AH546" s="9">
        <v>0.51</v>
      </c>
      <c r="AI546" s="10">
        <f t="shared" si="34"/>
        <v>0.49</v>
      </c>
      <c r="AJ546" s="10"/>
      <c r="AK546" s="9">
        <v>9.9999999999544897E-6</v>
      </c>
      <c r="AL546" s="9">
        <v>4.3204923638237899E-2</v>
      </c>
      <c r="AM546" s="9">
        <v>0.95678507636176202</v>
      </c>
      <c r="AN546" s="10"/>
      <c r="AO546" s="9">
        <v>0.14857010150814301</v>
      </c>
      <c r="AP546" s="9">
        <v>0.82818416040044096</v>
      </c>
      <c r="AQ546" s="9">
        <v>2.32457380914141E-2</v>
      </c>
      <c r="AR546" s="10"/>
      <c r="AS546" s="9">
        <v>0.83069099746125896</v>
      </c>
      <c r="AT546" s="9">
        <v>0.109345871067818</v>
      </c>
      <c r="AU546" s="9">
        <v>5.9963131470921797E-2</v>
      </c>
      <c r="AV546" s="10"/>
      <c r="AW546" s="9">
        <v>0.83779639677923601</v>
      </c>
      <c r="AX546" s="9">
        <v>6.1348716368004201E-2</v>
      </c>
      <c r="AY546" s="9">
        <v>0.10085488685275799</v>
      </c>
      <c r="AZ546" s="10"/>
      <c r="BA546" s="9">
        <v>0.40164930290646</v>
      </c>
      <c r="BB546" s="9">
        <v>0.40486592396183801</v>
      </c>
      <c r="BC546" s="9">
        <v>0.25882523589664003</v>
      </c>
      <c r="BD546" s="9">
        <v>0.87180878578135801</v>
      </c>
      <c r="BE546" s="10"/>
      <c r="BF546" s="6" t="s">
        <v>3868</v>
      </c>
      <c r="BG546" s="6" t="s">
        <v>3869</v>
      </c>
      <c r="BH546" s="6" t="s">
        <v>3870</v>
      </c>
      <c r="BI546" s="6" t="s">
        <v>3871</v>
      </c>
      <c r="BJ546" s="6" t="s">
        <v>3872</v>
      </c>
      <c r="BK546" s="6" t="s">
        <v>85</v>
      </c>
      <c r="BL546" s="6" t="s">
        <v>22</v>
      </c>
      <c r="BN546" s="6" t="s">
        <v>98</v>
      </c>
      <c r="BO546" s="6" t="s">
        <v>110</v>
      </c>
      <c r="BQ546" s="6" t="s">
        <v>810</v>
      </c>
      <c r="BR546" s="6">
        <v>425</v>
      </c>
      <c r="BT546" s="6">
        <v>1732440989365</v>
      </c>
      <c r="BU546" s="6" t="s">
        <v>164</v>
      </c>
      <c r="BV546" s="6">
        <v>1732441361113</v>
      </c>
      <c r="BW546" s="6" t="s">
        <v>90</v>
      </c>
      <c r="BX546" s="6">
        <v>131</v>
      </c>
      <c r="BY546" s="6" t="s">
        <v>77</v>
      </c>
    </row>
    <row r="547" spans="1:77" ht="25.5" x14ac:dyDescent="0.2">
      <c r="A547" s="6" t="s">
        <v>3873</v>
      </c>
      <c r="B547" s="6" t="s">
        <v>76</v>
      </c>
      <c r="C547" s="6">
        <v>0.3</v>
      </c>
      <c r="D547" s="6" t="s">
        <v>77</v>
      </c>
      <c r="E547" s="17">
        <f t="shared" si="35"/>
        <v>45620.405497523148</v>
      </c>
      <c r="F547" s="6">
        <v>1732441434986</v>
      </c>
      <c r="G547" s="6" t="s">
        <v>78</v>
      </c>
      <c r="H547" s="6" t="s">
        <v>3874</v>
      </c>
      <c r="I547" s="1" t="s">
        <v>3875</v>
      </c>
      <c r="J547" s="7"/>
      <c r="K547" s="7"/>
      <c r="L547" s="7"/>
      <c r="M547" s="7"/>
      <c r="N547" s="8">
        <v>1</v>
      </c>
      <c r="O547" s="7"/>
      <c r="P547" s="7"/>
      <c r="Q547" s="7"/>
      <c r="R547" s="7"/>
      <c r="S547" s="7"/>
      <c r="T547" s="7"/>
      <c r="U547" s="7"/>
      <c r="V547" s="7"/>
      <c r="X547" s="6" t="s">
        <v>152</v>
      </c>
      <c r="Y547" s="10"/>
      <c r="Z547" s="10" t="str">
        <f t="shared" si="36"/>
        <v/>
      </c>
      <c r="AA547" s="9">
        <v>1</v>
      </c>
      <c r="AB547" s="10"/>
      <c r="AC547" s="10" t="str">
        <f t="shared" si="37"/>
        <v/>
      </c>
      <c r="AD547" s="9">
        <v>1</v>
      </c>
      <c r="AE547" s="10"/>
      <c r="AF547" s="10" t="str">
        <f t="shared" si="38"/>
        <v/>
      </c>
      <c r="AG547" s="9">
        <v>1</v>
      </c>
      <c r="AH547" s="10"/>
      <c r="AI547" s="10" t="str">
        <f t="shared" ref="AI547:AI594" si="39">IF(AJ547=1,"",1-AH547)</f>
        <v/>
      </c>
      <c r="AJ547" s="9">
        <v>1</v>
      </c>
      <c r="AK547" s="10"/>
      <c r="AL547" s="10"/>
      <c r="AM547" s="10"/>
      <c r="AN547" s="9">
        <v>1</v>
      </c>
      <c r="AO547" s="9">
        <v>4.6995874161939101E-2</v>
      </c>
      <c r="AP547" s="9">
        <v>4.2810306646628903E-2</v>
      </c>
      <c r="AQ547" s="9">
        <v>0.91019381919143105</v>
      </c>
      <c r="AR547" s="10"/>
      <c r="AS547" s="10"/>
      <c r="AT547" s="10"/>
      <c r="AU547" s="10"/>
      <c r="AV547" s="9">
        <v>1</v>
      </c>
      <c r="AW547" s="10"/>
      <c r="AX547" s="10"/>
      <c r="AY547" s="10"/>
      <c r="AZ547" s="9">
        <v>1</v>
      </c>
      <c r="BA547" s="9">
        <v>0.61917562724014297</v>
      </c>
      <c r="BB547" s="9">
        <v>0.85140753058558005</v>
      </c>
      <c r="BC547" s="10"/>
      <c r="BD547" s="10"/>
      <c r="BE547" s="10"/>
      <c r="BF547" s="6" t="s">
        <v>3876</v>
      </c>
      <c r="BG547" s="6" t="s">
        <v>3877</v>
      </c>
      <c r="BH547" s="6" t="s">
        <v>3878</v>
      </c>
      <c r="BI547" s="6" t="s">
        <v>520</v>
      </c>
      <c r="BJ547" s="6" t="s">
        <v>3879</v>
      </c>
      <c r="BK547" s="6" t="s">
        <v>139</v>
      </c>
      <c r="BL547" s="6" t="s">
        <v>111</v>
      </c>
      <c r="BN547" s="6" t="s">
        <v>86</v>
      </c>
      <c r="BO547" s="6" t="s">
        <v>110</v>
      </c>
      <c r="BQ547" s="6" t="s">
        <v>810</v>
      </c>
      <c r="BR547" s="6">
        <v>425</v>
      </c>
      <c r="BT547" s="6">
        <v>1732440055563</v>
      </c>
      <c r="BU547" s="6" t="s">
        <v>89</v>
      </c>
      <c r="BV547" s="6">
        <v>1732441430888</v>
      </c>
      <c r="BW547" s="6" t="s">
        <v>90</v>
      </c>
      <c r="BX547" s="6">
        <v>17</v>
      </c>
      <c r="BY547" s="6" t="s">
        <v>77</v>
      </c>
    </row>
    <row r="548" spans="1:77" ht="12.75" x14ac:dyDescent="0.2">
      <c r="A548" s="6" t="s">
        <v>3880</v>
      </c>
      <c r="B548" s="6" t="s">
        <v>76</v>
      </c>
      <c r="C548" s="6">
        <v>0.3</v>
      </c>
      <c r="D548" s="6" t="s">
        <v>77</v>
      </c>
      <c r="E548" s="17">
        <f t="shared" si="35"/>
        <v>45620.406359560184</v>
      </c>
      <c r="F548" s="6">
        <v>1732441509466</v>
      </c>
      <c r="G548" s="6" t="s">
        <v>78</v>
      </c>
      <c r="H548" s="6" t="s">
        <v>3881</v>
      </c>
      <c r="I548" s="1" t="s">
        <v>3882</v>
      </c>
      <c r="J548" s="8">
        <v>1</v>
      </c>
      <c r="K548" s="7"/>
      <c r="L548" s="8">
        <v>1</v>
      </c>
      <c r="M548" s="7"/>
      <c r="N548" s="7"/>
      <c r="O548" s="7"/>
      <c r="P548" s="7"/>
      <c r="Q548" s="7"/>
      <c r="R548" s="7"/>
      <c r="S548" s="7"/>
      <c r="T548" s="7"/>
      <c r="U548" s="7"/>
      <c r="V548" s="7"/>
      <c r="X548" s="6" t="s">
        <v>81</v>
      </c>
      <c r="Y548" s="9">
        <v>0.81</v>
      </c>
      <c r="Z548" s="10">
        <f t="shared" si="36"/>
        <v>0.18999999999999995</v>
      </c>
      <c r="AA548" s="10"/>
      <c r="AB548" s="9">
        <v>0.55000000000000004</v>
      </c>
      <c r="AC548" s="10">
        <f t="shared" si="37"/>
        <v>0.44999999999999996</v>
      </c>
      <c r="AD548" s="10"/>
      <c r="AE548" s="9">
        <v>0.52</v>
      </c>
      <c r="AF548" s="10">
        <f t="shared" si="38"/>
        <v>0.48</v>
      </c>
      <c r="AG548" s="10"/>
      <c r="AH548" s="9">
        <v>0.77</v>
      </c>
      <c r="AI548" s="10">
        <f t="shared" si="39"/>
        <v>0.22999999999999998</v>
      </c>
      <c r="AJ548" s="10"/>
      <c r="AK548" s="9">
        <v>0.16548899951822699</v>
      </c>
      <c r="AL548" s="9">
        <v>0.58243407166945804</v>
      </c>
      <c r="AM548" s="9">
        <v>0.25207692881231403</v>
      </c>
      <c r="AN548" s="10"/>
      <c r="AO548" s="9">
        <v>0.64180183073711194</v>
      </c>
      <c r="AP548" s="9">
        <v>0.18802765606001501</v>
      </c>
      <c r="AQ548" s="9">
        <v>0.17017051320287199</v>
      </c>
      <c r="AR548" s="10"/>
      <c r="AS548" s="9">
        <v>0.35105187088485601</v>
      </c>
      <c r="AT548" s="9">
        <v>0.47179549312899999</v>
      </c>
      <c r="AU548" s="9">
        <v>0.177152635986143</v>
      </c>
      <c r="AV548" s="10"/>
      <c r="AW548" s="9">
        <v>0.13304962261120901</v>
      </c>
      <c r="AX548" s="9">
        <v>0.68793947440868097</v>
      </c>
      <c r="AY548" s="9">
        <v>0.17901090298010899</v>
      </c>
      <c r="AZ548" s="10"/>
      <c r="BA548" s="9">
        <v>0.19642857142857101</v>
      </c>
      <c r="BB548" s="9">
        <v>0.65647499753427296</v>
      </c>
      <c r="BC548" s="9">
        <v>0.55357142857142805</v>
      </c>
      <c r="BD548" s="9">
        <v>0.71959759345103003</v>
      </c>
      <c r="BE548" s="10"/>
      <c r="BF548" s="6" t="s">
        <v>3883</v>
      </c>
      <c r="BG548" s="6" t="s">
        <v>3884</v>
      </c>
      <c r="BH548" s="6" t="s">
        <v>3885</v>
      </c>
      <c r="BI548" s="6" t="s">
        <v>3886</v>
      </c>
      <c r="BJ548" s="6" t="s">
        <v>3887</v>
      </c>
      <c r="BK548" s="6" t="s">
        <v>109</v>
      </c>
      <c r="BL548" s="6" t="s">
        <v>180</v>
      </c>
      <c r="BN548" s="6" t="s">
        <v>98</v>
      </c>
      <c r="BO548" s="6" t="s">
        <v>174</v>
      </c>
      <c r="BQ548" s="6" t="s">
        <v>810</v>
      </c>
      <c r="BR548" s="6">
        <v>425</v>
      </c>
      <c r="BT548" s="6">
        <v>1732440297665</v>
      </c>
      <c r="BU548" s="6" t="s">
        <v>89</v>
      </c>
      <c r="BV548" s="6">
        <v>1732441508208</v>
      </c>
      <c r="BW548" s="6" t="s">
        <v>90</v>
      </c>
      <c r="BX548" s="6">
        <v>18</v>
      </c>
      <c r="BY548" s="6" t="s">
        <v>852</v>
      </c>
    </row>
    <row r="549" spans="1:77" ht="25.5" x14ac:dyDescent="0.2">
      <c r="A549" s="6" t="s">
        <v>3888</v>
      </c>
      <c r="B549" s="6" t="s">
        <v>76</v>
      </c>
      <c r="C549" s="6">
        <v>0.3</v>
      </c>
      <c r="D549" s="6" t="s">
        <v>77</v>
      </c>
      <c r="E549" s="17">
        <f t="shared" si="35"/>
        <v>45620.40716584491</v>
      </c>
      <c r="F549" s="6">
        <v>1732441579129</v>
      </c>
      <c r="G549" s="6" t="s">
        <v>78</v>
      </c>
      <c r="H549" s="6" t="s">
        <v>3889</v>
      </c>
      <c r="I549" s="1" t="s">
        <v>3890</v>
      </c>
      <c r="J549" s="7"/>
      <c r="K549" s="7"/>
      <c r="L549" s="7"/>
      <c r="M549" s="7"/>
      <c r="N549" s="7"/>
      <c r="O549" s="7"/>
      <c r="P549" s="8">
        <v>1</v>
      </c>
      <c r="Q549" s="7"/>
      <c r="R549" s="7"/>
      <c r="S549" s="7"/>
      <c r="T549" s="7"/>
      <c r="U549" s="7"/>
      <c r="V549" s="7"/>
      <c r="X549" s="6" t="s">
        <v>115</v>
      </c>
      <c r="Y549" s="10"/>
      <c r="Z549" s="10" t="str">
        <f t="shared" si="36"/>
        <v/>
      </c>
      <c r="AA549" s="9">
        <v>1</v>
      </c>
      <c r="AB549" s="9">
        <v>0.96</v>
      </c>
      <c r="AC549" s="10">
        <f t="shared" si="37"/>
        <v>4.0000000000000036E-2</v>
      </c>
      <c r="AD549" s="10"/>
      <c r="AE549" s="10"/>
      <c r="AF549" s="10" t="str">
        <f t="shared" si="38"/>
        <v/>
      </c>
      <c r="AG549" s="9">
        <v>1</v>
      </c>
      <c r="AH549" s="9">
        <v>0.92</v>
      </c>
      <c r="AI549" s="10">
        <f t="shared" si="39"/>
        <v>7.999999999999996E-2</v>
      </c>
      <c r="AJ549" s="10"/>
      <c r="AK549" s="9">
        <v>0.56050870576544598</v>
      </c>
      <c r="AL549" s="9">
        <v>5.26202920036404E-2</v>
      </c>
      <c r="AM549" s="9">
        <v>0.38687100223091297</v>
      </c>
      <c r="AN549" s="10"/>
      <c r="AO549" s="9">
        <v>5.8817291163222301E-3</v>
      </c>
      <c r="AP549" s="9">
        <v>1.46594550441117E-2</v>
      </c>
      <c r="AQ549" s="9">
        <v>0.97945881583956595</v>
      </c>
      <c r="AR549" s="10"/>
      <c r="AS549" s="9">
        <v>8.1060560799445694E-2</v>
      </c>
      <c r="AT549" s="9">
        <v>0.876617269316186</v>
      </c>
      <c r="AU549" s="9">
        <v>4.2322169884368002E-2</v>
      </c>
      <c r="AV549" s="10"/>
      <c r="AW549" s="9">
        <v>9.9999999999544897E-6</v>
      </c>
      <c r="AX549" s="9">
        <v>5.0000000000327501E-6</v>
      </c>
      <c r="AY549" s="9">
        <v>0.99998500000000001</v>
      </c>
      <c r="AZ549" s="10"/>
      <c r="BA549" s="9">
        <v>0.86839095028963897</v>
      </c>
      <c r="BB549" s="9">
        <v>0.53453370374550302</v>
      </c>
      <c r="BC549" s="9">
        <v>0.81307463212446696</v>
      </c>
      <c r="BD549" s="9">
        <v>0.768849897670559</v>
      </c>
      <c r="BE549" s="10"/>
      <c r="BK549" s="6" t="s">
        <v>85</v>
      </c>
      <c r="BL549" s="6" t="s">
        <v>111</v>
      </c>
      <c r="BN549" s="6" t="s">
        <v>86</v>
      </c>
      <c r="BO549" s="6" t="s">
        <v>110</v>
      </c>
      <c r="BQ549" s="6" t="s">
        <v>810</v>
      </c>
      <c r="BR549" s="6">
        <v>425</v>
      </c>
      <c r="BT549" s="6">
        <v>1732440900028</v>
      </c>
      <c r="BU549" s="6" t="s">
        <v>164</v>
      </c>
      <c r="BV549" s="6">
        <v>1732441578148</v>
      </c>
      <c r="BW549" s="6" t="s">
        <v>90</v>
      </c>
      <c r="BX549" s="6">
        <v>123</v>
      </c>
      <c r="BY549" s="6" t="s">
        <v>933</v>
      </c>
    </row>
    <row r="550" spans="1:77" ht="12.75" x14ac:dyDescent="0.2">
      <c r="A550" s="6" t="s">
        <v>3891</v>
      </c>
      <c r="B550" s="6" t="s">
        <v>76</v>
      </c>
      <c r="C550" s="6">
        <v>0.3</v>
      </c>
      <c r="D550" s="6" t="s">
        <v>77</v>
      </c>
      <c r="E550" s="17">
        <f t="shared" si="35"/>
        <v>45620.412279479162</v>
      </c>
      <c r="F550" s="6">
        <v>1732442020947</v>
      </c>
      <c r="G550" s="6" t="s">
        <v>78</v>
      </c>
      <c r="H550" s="6" t="s">
        <v>3892</v>
      </c>
      <c r="I550" s="1" t="s">
        <v>3893</v>
      </c>
      <c r="J550" s="7"/>
      <c r="K550" s="7"/>
      <c r="L550" s="7"/>
      <c r="M550" s="7"/>
      <c r="N550" s="7"/>
      <c r="O550" s="7"/>
      <c r="P550" s="7"/>
      <c r="Q550" s="7"/>
      <c r="R550" s="7"/>
      <c r="S550" s="7"/>
      <c r="T550" s="8">
        <v>1</v>
      </c>
      <c r="U550" s="7"/>
      <c r="V550" s="7"/>
      <c r="X550" s="6" t="s">
        <v>81</v>
      </c>
      <c r="Y550" s="9">
        <v>0.99999899999999997</v>
      </c>
      <c r="Z550" s="10">
        <f t="shared" si="36"/>
        <v>1.0000000000287557E-6</v>
      </c>
      <c r="AA550" s="10"/>
      <c r="AB550" s="10"/>
      <c r="AC550" s="10" t="str">
        <f t="shared" si="37"/>
        <v/>
      </c>
      <c r="AD550" s="9">
        <v>1</v>
      </c>
      <c r="AE550" s="9">
        <v>0.18</v>
      </c>
      <c r="AF550" s="10">
        <f t="shared" si="38"/>
        <v>0.82000000000000006</v>
      </c>
      <c r="AG550" s="10"/>
      <c r="AH550" s="9">
        <v>0.99999899999999997</v>
      </c>
      <c r="AI550" s="10">
        <f t="shared" si="39"/>
        <v>1.0000000000287557E-6</v>
      </c>
      <c r="AJ550" s="10"/>
      <c r="AK550" s="9">
        <v>0.38652714474545002</v>
      </c>
      <c r="AL550" s="9">
        <v>0.31040840755552301</v>
      </c>
      <c r="AM550" s="9">
        <v>0.30306444769902502</v>
      </c>
      <c r="AN550" s="10"/>
      <c r="AO550" s="9">
        <v>0.92772701103861699</v>
      </c>
      <c r="AP550" s="9">
        <v>3.8737398942136E-2</v>
      </c>
      <c r="AQ550" s="9">
        <v>3.35355900192464E-2</v>
      </c>
      <c r="AR550" s="10"/>
      <c r="AS550" s="9">
        <v>0.29078698377935502</v>
      </c>
      <c r="AT550" s="9">
        <v>0.67269096046430998</v>
      </c>
      <c r="AU550" s="9">
        <v>3.6522055756334E-2</v>
      </c>
      <c r="AV550" s="10"/>
      <c r="AW550" s="9">
        <v>9.9999999999544897E-6</v>
      </c>
      <c r="AX550" s="9">
        <v>0.210406527389362</v>
      </c>
      <c r="AY550" s="9">
        <v>0.78958347261063699</v>
      </c>
      <c r="AZ550" s="10"/>
      <c r="BA550" s="9">
        <v>0.193839877967041</v>
      </c>
      <c r="BB550" s="9">
        <v>0.163381184832953</v>
      </c>
      <c r="BC550" s="9">
        <v>0.915993970257034</v>
      </c>
      <c r="BD550" s="9">
        <v>0.81598677741645398</v>
      </c>
      <c r="BE550" s="10"/>
      <c r="BF550" s="6" t="s">
        <v>3894</v>
      </c>
      <c r="BG550" s="6" t="s">
        <v>3894</v>
      </c>
      <c r="BH550" s="6" t="s">
        <v>3895</v>
      </c>
      <c r="BI550" s="6" t="s">
        <v>3896</v>
      </c>
      <c r="BK550" s="6" t="s">
        <v>97</v>
      </c>
      <c r="BL550" s="6" t="s">
        <v>3569</v>
      </c>
      <c r="BN550" s="6" t="s">
        <v>98</v>
      </c>
      <c r="BO550" s="6" t="s">
        <v>99</v>
      </c>
      <c r="BQ550" s="6" t="s">
        <v>810</v>
      </c>
      <c r="BR550" s="6">
        <v>425</v>
      </c>
      <c r="BT550" s="6">
        <v>1732440418514</v>
      </c>
      <c r="BU550" s="6" t="s">
        <v>164</v>
      </c>
      <c r="BV550" s="6">
        <v>1732442018318</v>
      </c>
      <c r="BW550" s="6" t="s">
        <v>90</v>
      </c>
      <c r="BX550" s="6">
        <v>131</v>
      </c>
      <c r="BY550" s="6" t="s">
        <v>3860</v>
      </c>
    </row>
    <row r="551" spans="1:77" ht="12.75" x14ac:dyDescent="0.2">
      <c r="A551" s="6" t="s">
        <v>3897</v>
      </c>
      <c r="B551" s="6" t="s">
        <v>76</v>
      </c>
      <c r="C551" s="6">
        <v>0.3</v>
      </c>
      <c r="D551" s="6" t="s">
        <v>77</v>
      </c>
      <c r="E551" s="17">
        <f t="shared" si="35"/>
        <v>45620.413043449073</v>
      </c>
      <c r="F551" s="6">
        <v>1732442086954</v>
      </c>
      <c r="G551" s="6" t="s">
        <v>78</v>
      </c>
      <c r="H551" s="6" t="s">
        <v>3898</v>
      </c>
      <c r="I551" s="1" t="s">
        <v>3899</v>
      </c>
      <c r="J551" s="7"/>
      <c r="K551" s="8">
        <v>1</v>
      </c>
      <c r="L551" s="7"/>
      <c r="M551" s="7"/>
      <c r="N551" s="7"/>
      <c r="O551" s="7"/>
      <c r="P551" s="7"/>
      <c r="Q551" s="7"/>
      <c r="R551" s="7"/>
      <c r="S551" s="7"/>
      <c r="T551" s="7"/>
      <c r="U551" s="7"/>
      <c r="V551" s="7"/>
      <c r="X551" s="6" t="s">
        <v>115</v>
      </c>
      <c r="Y551" s="9">
        <v>0.74</v>
      </c>
      <c r="Z551" s="10">
        <f t="shared" si="36"/>
        <v>0.26</v>
      </c>
      <c r="AA551" s="10"/>
      <c r="AB551" s="9">
        <v>0.83</v>
      </c>
      <c r="AC551" s="10">
        <f t="shared" si="37"/>
        <v>0.17000000000000004</v>
      </c>
      <c r="AD551" s="10"/>
      <c r="AE551" s="9">
        <v>0.47</v>
      </c>
      <c r="AF551" s="10">
        <f t="shared" si="38"/>
        <v>0.53</v>
      </c>
      <c r="AG551" s="10"/>
      <c r="AH551" s="9">
        <v>0.17</v>
      </c>
      <c r="AI551" s="10">
        <f t="shared" si="39"/>
        <v>0.83</v>
      </c>
      <c r="AJ551" s="10"/>
      <c r="AK551" s="9">
        <v>0.34266336015660098</v>
      </c>
      <c r="AL551" s="9">
        <v>0.322418319921699</v>
      </c>
      <c r="AM551" s="9">
        <v>0.33491831992169901</v>
      </c>
      <c r="AN551" s="10"/>
      <c r="AO551" s="9">
        <v>0.86064897166739196</v>
      </c>
      <c r="AP551" s="9">
        <v>6.6550514166303504E-2</v>
      </c>
      <c r="AQ551" s="9">
        <v>7.2800514166303607E-2</v>
      </c>
      <c r="AR551" s="10"/>
      <c r="AS551" s="9">
        <v>0.44697987947532603</v>
      </c>
      <c r="AT551" s="9">
        <v>0.47338506026233701</v>
      </c>
      <c r="AU551" s="9">
        <v>7.9635060262336896E-2</v>
      </c>
      <c r="AV551" s="10"/>
      <c r="AW551" s="9">
        <v>5.4893603427804499E-2</v>
      </c>
      <c r="AX551" s="9">
        <v>0.485053198286097</v>
      </c>
      <c r="AY551" s="9">
        <v>0.46005319828609698</v>
      </c>
      <c r="AZ551" s="10"/>
      <c r="BA551" s="9">
        <v>0.14621798612564399</v>
      </c>
      <c r="BB551" s="9">
        <v>2.8210833263431101E-2</v>
      </c>
      <c r="BC551" s="9">
        <v>0.70905304103928801</v>
      </c>
      <c r="BD551" s="9">
        <v>0.17642324549500599</v>
      </c>
      <c r="BE551" s="10"/>
      <c r="BF551" s="6" t="s">
        <v>3900</v>
      </c>
      <c r="BG551" s="6" t="s">
        <v>3901</v>
      </c>
      <c r="BH551" s="6" t="s">
        <v>3902</v>
      </c>
      <c r="BI551" s="6" t="s">
        <v>3903</v>
      </c>
      <c r="BJ551" s="6" t="s">
        <v>3904</v>
      </c>
      <c r="BK551" s="6" t="s">
        <v>97</v>
      </c>
      <c r="BL551" s="6" t="s">
        <v>412</v>
      </c>
      <c r="BN551" s="6" t="s">
        <v>86</v>
      </c>
      <c r="BO551" s="6" t="s">
        <v>87</v>
      </c>
      <c r="BQ551" s="6" t="s">
        <v>810</v>
      </c>
      <c r="BR551" s="6">
        <v>425</v>
      </c>
      <c r="BT551" s="6">
        <v>1732440206515</v>
      </c>
      <c r="BU551" s="6" t="s">
        <v>164</v>
      </c>
      <c r="BV551" s="6">
        <v>1732442085371</v>
      </c>
      <c r="BW551" s="6" t="s">
        <v>90</v>
      </c>
      <c r="BX551" s="6">
        <v>131</v>
      </c>
      <c r="BY551" s="6" t="s">
        <v>77</v>
      </c>
    </row>
    <row r="552" spans="1:77" ht="25.5" x14ac:dyDescent="0.2">
      <c r="A552" s="6" t="s">
        <v>3905</v>
      </c>
      <c r="B552" s="6" t="s">
        <v>76</v>
      </c>
      <c r="C552" s="6">
        <v>0.3</v>
      </c>
      <c r="D552" s="6" t="s">
        <v>77</v>
      </c>
      <c r="E552" s="17">
        <f t="shared" si="35"/>
        <v>45620.415572962964</v>
      </c>
      <c r="F552" s="6">
        <v>1732442305504</v>
      </c>
      <c r="G552" s="6" t="s">
        <v>78</v>
      </c>
      <c r="H552" s="6" t="s">
        <v>3906</v>
      </c>
      <c r="I552" s="1" t="s">
        <v>3907</v>
      </c>
      <c r="J552" s="7"/>
      <c r="K552" s="7"/>
      <c r="L552" s="7"/>
      <c r="M552" s="7"/>
      <c r="N552" s="7"/>
      <c r="O552" s="7"/>
      <c r="P552" s="7"/>
      <c r="Q552" s="7"/>
      <c r="R552" s="7"/>
      <c r="S552" s="8">
        <v>1</v>
      </c>
      <c r="T552" s="7"/>
      <c r="U552" s="7"/>
      <c r="V552" s="7"/>
      <c r="X552" s="6" t="s">
        <v>81</v>
      </c>
      <c r="Y552" s="9">
        <v>9.9999999999999995E-7</v>
      </c>
      <c r="Z552" s="10">
        <f t="shared" si="36"/>
        <v>0.99999899999999997</v>
      </c>
      <c r="AA552" s="10"/>
      <c r="AB552" s="9">
        <v>0.77</v>
      </c>
      <c r="AC552" s="10">
        <f t="shared" si="37"/>
        <v>0.22999999999999998</v>
      </c>
      <c r="AD552" s="10"/>
      <c r="AE552" s="9">
        <v>0.24</v>
      </c>
      <c r="AF552" s="10">
        <f t="shared" si="38"/>
        <v>0.76</v>
      </c>
      <c r="AG552" s="10"/>
      <c r="AH552" s="9">
        <v>0.79</v>
      </c>
      <c r="AI552" s="10">
        <f t="shared" si="39"/>
        <v>0.20999999999999996</v>
      </c>
      <c r="AJ552" s="10"/>
      <c r="AK552" s="9">
        <v>0.112201162927936</v>
      </c>
      <c r="AL552" s="9">
        <v>0.44389941853603099</v>
      </c>
      <c r="AM552" s="9">
        <v>0.44389941853603099</v>
      </c>
      <c r="AN552" s="10"/>
      <c r="AO552" s="9">
        <v>0.80008723490306199</v>
      </c>
      <c r="AP552" s="9">
        <v>0.111320018912105</v>
      </c>
      <c r="AQ552" s="9">
        <v>8.8592746184832302E-2</v>
      </c>
      <c r="AR552" s="10"/>
      <c r="AS552" s="9">
        <v>0.80967949425049301</v>
      </c>
      <c r="AT552" s="9">
        <v>0.174705707420207</v>
      </c>
      <c r="AU552" s="9">
        <v>1.56147983292986E-2</v>
      </c>
      <c r="AV552" s="10"/>
      <c r="AW552" s="9">
        <v>7.4340477321020795E-2</v>
      </c>
      <c r="AX552" s="9">
        <v>0.277223700733428</v>
      </c>
      <c r="AY552" s="9">
        <v>0.64843582194555005</v>
      </c>
      <c r="AZ552" s="10"/>
      <c r="BA552" s="9">
        <v>6.8181818181818094E-2</v>
      </c>
      <c r="BB552" s="9">
        <v>0.80067843654120097</v>
      </c>
      <c r="BC552" s="9">
        <v>0.219696969696969</v>
      </c>
      <c r="BD552" s="9">
        <v>0.81674556071818205</v>
      </c>
      <c r="BE552" s="10"/>
      <c r="BK552" s="6" t="s">
        <v>97</v>
      </c>
      <c r="BL552" s="6" t="s">
        <v>180</v>
      </c>
      <c r="BN552" s="6" t="s">
        <v>98</v>
      </c>
      <c r="BO552" s="6" t="s">
        <v>155</v>
      </c>
      <c r="BQ552" s="6" t="s">
        <v>810</v>
      </c>
      <c r="BR552" s="6">
        <v>425</v>
      </c>
      <c r="BT552" s="6">
        <v>1732441569302</v>
      </c>
      <c r="BU552" s="6" t="s">
        <v>101</v>
      </c>
      <c r="BV552" s="6">
        <v>1732442303370</v>
      </c>
      <c r="BW552" s="6" t="s">
        <v>90</v>
      </c>
      <c r="BX552" s="6">
        <v>132</v>
      </c>
      <c r="BY552" s="6" t="s">
        <v>77</v>
      </c>
    </row>
    <row r="553" spans="1:77" ht="25.5" x14ac:dyDescent="0.2">
      <c r="A553" s="6" t="s">
        <v>3908</v>
      </c>
      <c r="B553" s="6" t="s">
        <v>76</v>
      </c>
      <c r="C553" s="6">
        <v>0.3</v>
      </c>
      <c r="D553" s="6" t="s">
        <v>77</v>
      </c>
      <c r="E553" s="17">
        <f t="shared" si="35"/>
        <v>45621.75398400463</v>
      </c>
      <c r="F553" s="6">
        <v>1732557944218</v>
      </c>
      <c r="G553" s="6" t="s">
        <v>78</v>
      </c>
      <c r="H553" s="6" t="s">
        <v>3909</v>
      </c>
      <c r="I553" s="1" t="s">
        <v>3910</v>
      </c>
      <c r="J553" s="7"/>
      <c r="K553" s="7"/>
      <c r="L553" s="8">
        <v>1</v>
      </c>
      <c r="M553" s="7"/>
      <c r="N553" s="7"/>
      <c r="O553" s="7"/>
      <c r="P553" s="8">
        <v>1</v>
      </c>
      <c r="Q553" s="7"/>
      <c r="R553" s="7"/>
      <c r="S553" s="8">
        <v>1</v>
      </c>
      <c r="T553" s="7"/>
      <c r="U553" s="7"/>
      <c r="V553" s="7"/>
      <c r="X553" s="6" t="s">
        <v>81</v>
      </c>
      <c r="Y553" s="9">
        <v>0.67</v>
      </c>
      <c r="Z553" s="10">
        <f t="shared" si="36"/>
        <v>0.32999999999999996</v>
      </c>
      <c r="AA553" s="10"/>
      <c r="AB553" s="9">
        <v>0.22</v>
      </c>
      <c r="AC553" s="10">
        <f t="shared" si="37"/>
        <v>0.78</v>
      </c>
      <c r="AD553" s="10"/>
      <c r="AE553" s="10"/>
      <c r="AF553" s="10" t="str">
        <f t="shared" si="38"/>
        <v/>
      </c>
      <c r="AG553" s="9">
        <v>1</v>
      </c>
      <c r="AH553" s="9">
        <v>0.99999899999999997</v>
      </c>
      <c r="AI553" s="10">
        <f t="shared" si="39"/>
        <v>1.0000000000287557E-6</v>
      </c>
      <c r="AJ553" s="10"/>
      <c r="AK553" s="9">
        <v>0.159228866906474</v>
      </c>
      <c r="AL553" s="9">
        <v>0.35476056654676202</v>
      </c>
      <c r="AM553" s="9">
        <v>0.486010566546762</v>
      </c>
      <c r="AN553" s="10"/>
      <c r="AO553" s="9">
        <v>0.252754046762589</v>
      </c>
      <c r="AP553" s="9">
        <v>0.17362297661870399</v>
      </c>
      <c r="AQ553" s="9">
        <v>0.57362297661870498</v>
      </c>
      <c r="AR553" s="10"/>
      <c r="AS553" s="9">
        <v>0.51174685251798502</v>
      </c>
      <c r="AT553" s="9">
        <v>0.38787657374100698</v>
      </c>
      <c r="AU553" s="9">
        <v>0.100376573741007</v>
      </c>
      <c r="AV553" s="10"/>
      <c r="AW553" s="9">
        <v>0.108869154676259</v>
      </c>
      <c r="AX553" s="9">
        <v>0.26119042266186998</v>
      </c>
      <c r="AY553" s="9">
        <v>0.62994042266187</v>
      </c>
      <c r="AZ553" s="10"/>
      <c r="BA553" s="9">
        <v>0.63682432432432401</v>
      </c>
      <c r="BB553" s="9">
        <v>0.82876495064653899</v>
      </c>
      <c r="BC553" s="9">
        <v>0.85135135135135098</v>
      </c>
      <c r="BD553" s="9">
        <v>0.51349989737465696</v>
      </c>
      <c r="BE553" s="10"/>
      <c r="BF553" s="6" t="s">
        <v>3911</v>
      </c>
      <c r="BG553" s="6" t="s">
        <v>3912</v>
      </c>
      <c r="BH553" s="6" t="s">
        <v>3913</v>
      </c>
      <c r="BI553" s="6" t="s">
        <v>1153</v>
      </c>
      <c r="BJ553" s="6" t="s">
        <v>3914</v>
      </c>
      <c r="BK553" s="6" t="s">
        <v>97</v>
      </c>
      <c r="BL553" s="6" t="s">
        <v>111</v>
      </c>
      <c r="BN553" s="6" t="s">
        <v>295</v>
      </c>
      <c r="BO553" s="6" t="s">
        <v>110</v>
      </c>
      <c r="BQ553" s="6" t="s">
        <v>810</v>
      </c>
      <c r="BR553" s="6">
        <v>425</v>
      </c>
      <c r="BT553" s="6">
        <v>1732557473542</v>
      </c>
      <c r="BU553" s="6" t="s">
        <v>89</v>
      </c>
      <c r="BV553" s="6">
        <v>1732557942891</v>
      </c>
      <c r="BW553" s="6" t="s">
        <v>90</v>
      </c>
      <c r="BX553" s="6">
        <v>18</v>
      </c>
      <c r="BY553" s="6" t="s">
        <v>933</v>
      </c>
    </row>
    <row r="554" spans="1:77" ht="25.5" x14ac:dyDescent="0.2">
      <c r="A554" s="6" t="s">
        <v>3915</v>
      </c>
      <c r="B554" s="6" t="s">
        <v>76</v>
      </c>
      <c r="C554" s="6">
        <v>0.3</v>
      </c>
      <c r="D554" s="6" t="s">
        <v>77</v>
      </c>
      <c r="E554" s="17">
        <f t="shared" si="35"/>
        <v>45623.533203692132</v>
      </c>
      <c r="F554" s="6">
        <v>1732711668799</v>
      </c>
      <c r="G554" s="6" t="s">
        <v>78</v>
      </c>
      <c r="H554" s="6" t="s">
        <v>3916</v>
      </c>
      <c r="I554" s="1" t="s">
        <v>3917</v>
      </c>
      <c r="J554" s="7"/>
      <c r="K554" s="7"/>
      <c r="L554" s="7"/>
      <c r="M554" s="8">
        <v>1</v>
      </c>
      <c r="N554" s="7"/>
      <c r="O554" s="7"/>
      <c r="P554" s="7"/>
      <c r="Q554" s="7"/>
      <c r="R554" s="7"/>
      <c r="S554" s="8">
        <v>1</v>
      </c>
      <c r="T554" s="8">
        <v>1</v>
      </c>
      <c r="U554" s="7"/>
      <c r="V554" s="7"/>
      <c r="X554" s="6" t="s">
        <v>143</v>
      </c>
      <c r="Y554" s="9">
        <v>0.87</v>
      </c>
      <c r="Z554" s="10">
        <f t="shared" si="36"/>
        <v>0.13</v>
      </c>
      <c r="AA554" s="10"/>
      <c r="AB554" s="9">
        <v>0.74</v>
      </c>
      <c r="AC554" s="10">
        <f t="shared" si="37"/>
        <v>0.26</v>
      </c>
      <c r="AD554" s="10"/>
      <c r="AE554" s="9">
        <v>0.61</v>
      </c>
      <c r="AF554" s="10">
        <f t="shared" si="38"/>
        <v>0.39</v>
      </c>
      <c r="AG554" s="10"/>
      <c r="AH554" s="9">
        <v>0.99999899999999997</v>
      </c>
      <c r="AI554" s="10">
        <f t="shared" si="39"/>
        <v>1.0000000000287557E-6</v>
      </c>
      <c r="AJ554" s="10"/>
      <c r="AK554" s="9">
        <v>0.35087506812814101</v>
      </c>
      <c r="AL554" s="9">
        <v>0.29089243226589501</v>
      </c>
      <c r="AM554" s="9">
        <v>0.35823249960596198</v>
      </c>
      <c r="AN554" s="10"/>
      <c r="AO554" s="9">
        <v>0.24629080118694299</v>
      </c>
      <c r="AP554" s="9">
        <v>8.3925306477235201E-2</v>
      </c>
      <c r="AQ554" s="9">
        <v>0.66978389233582103</v>
      </c>
      <c r="AR554" s="10"/>
      <c r="AS554" s="9">
        <v>0.81202688790649702</v>
      </c>
      <c r="AT554" s="9">
        <v>0.15459261665281099</v>
      </c>
      <c r="AU554" s="9">
        <v>3.3380495440690397E-2</v>
      </c>
      <c r="AV554" s="10"/>
      <c r="AW554" s="9">
        <v>0.36244171259008001</v>
      </c>
      <c r="AX554" s="9">
        <v>0.52416634909216497</v>
      </c>
      <c r="AY554" s="9">
        <v>0.113391938317754</v>
      </c>
      <c r="AZ554" s="10"/>
      <c r="BA554" s="9">
        <v>0.61363636363636298</v>
      </c>
      <c r="BB554" s="9">
        <v>0.86406069847881795</v>
      </c>
      <c r="BC554" s="9">
        <v>0.372895622895622</v>
      </c>
      <c r="BD554" s="9">
        <v>0.43084018298806098</v>
      </c>
      <c r="BE554" s="10"/>
      <c r="BF554" s="6" t="s">
        <v>3918</v>
      </c>
      <c r="BG554" s="6" t="s">
        <v>3919</v>
      </c>
      <c r="BH554" s="6" t="s">
        <v>3920</v>
      </c>
      <c r="BI554" s="6" t="s">
        <v>3921</v>
      </c>
      <c r="BJ554" s="6" t="s">
        <v>3922</v>
      </c>
      <c r="BK554" s="6" t="s">
        <v>85</v>
      </c>
      <c r="BL554" s="6" t="s">
        <v>180</v>
      </c>
      <c r="BN554" s="6" t="s">
        <v>86</v>
      </c>
      <c r="BO554" s="6" t="s">
        <v>110</v>
      </c>
      <c r="BQ554" s="6" t="s">
        <v>810</v>
      </c>
      <c r="BR554" s="6">
        <v>425</v>
      </c>
      <c r="BT554" s="6">
        <v>1732711103195</v>
      </c>
      <c r="BU554" s="6" t="s">
        <v>89</v>
      </c>
      <c r="BV554" s="6">
        <v>1732711667393</v>
      </c>
      <c r="BW554" s="6" t="s">
        <v>90</v>
      </c>
      <c r="BX554" s="6">
        <v>604</v>
      </c>
      <c r="BY554" s="6" t="s">
        <v>852</v>
      </c>
    </row>
    <row r="555" spans="1:77" ht="25.5" x14ac:dyDescent="0.2">
      <c r="A555" s="6" t="s">
        <v>3923</v>
      </c>
      <c r="B555" s="6" t="s">
        <v>76</v>
      </c>
      <c r="C555" s="6">
        <v>0.3</v>
      </c>
      <c r="D555" s="6" t="s">
        <v>77</v>
      </c>
      <c r="E555" s="17">
        <f t="shared" si="35"/>
        <v>45623.710150057872</v>
      </c>
      <c r="F555" s="6">
        <v>1732726956965</v>
      </c>
      <c r="G555" s="6" t="s">
        <v>78</v>
      </c>
      <c r="H555" s="6" t="s">
        <v>3924</v>
      </c>
      <c r="I555" s="1" t="s">
        <v>3925</v>
      </c>
      <c r="J555" s="7"/>
      <c r="K555" s="8">
        <v>1</v>
      </c>
      <c r="L555" s="7"/>
      <c r="M555" s="7"/>
      <c r="N555" s="8">
        <v>1</v>
      </c>
      <c r="O555" s="8">
        <v>1</v>
      </c>
      <c r="P555" s="7"/>
      <c r="Q555" s="7"/>
      <c r="R555" s="7"/>
      <c r="S555" s="7"/>
      <c r="T555" s="7"/>
      <c r="U555" s="7"/>
      <c r="V555" s="7"/>
      <c r="X555" s="6" t="s">
        <v>152</v>
      </c>
      <c r="Y555" s="9">
        <v>0.54</v>
      </c>
      <c r="Z555" s="10">
        <f t="shared" si="36"/>
        <v>0.45999999999999996</v>
      </c>
      <c r="AA555" s="10"/>
      <c r="AB555" s="9">
        <v>0.85</v>
      </c>
      <c r="AC555" s="10">
        <f t="shared" si="37"/>
        <v>0.15000000000000002</v>
      </c>
      <c r="AD555" s="10"/>
      <c r="AE555" s="9">
        <v>0.69</v>
      </c>
      <c r="AF555" s="10">
        <f t="shared" si="38"/>
        <v>0.31000000000000005</v>
      </c>
      <c r="AG555" s="10"/>
      <c r="AH555" s="9">
        <v>0.8</v>
      </c>
      <c r="AI555" s="10">
        <f t="shared" si="39"/>
        <v>0.19999999999999996</v>
      </c>
      <c r="AJ555" s="10"/>
      <c r="AK555" s="9">
        <v>0.42901303956834502</v>
      </c>
      <c r="AL555" s="9">
        <v>0.29486848021582701</v>
      </c>
      <c r="AM555" s="9">
        <v>0.27611848021582702</v>
      </c>
      <c r="AN555" s="10"/>
      <c r="AO555" s="9">
        <v>0.342682104316546</v>
      </c>
      <c r="AP555" s="9">
        <v>0.30053394784172599</v>
      </c>
      <c r="AQ555" s="9">
        <v>0.35678394784172601</v>
      </c>
      <c r="AR555" s="10"/>
      <c r="AS555" s="9">
        <v>0.62325764388489202</v>
      </c>
      <c r="AT555" s="9">
        <v>0.27274617805755302</v>
      </c>
      <c r="AU555" s="9">
        <v>0.103996178057554</v>
      </c>
      <c r="AV555" s="10"/>
      <c r="AW555" s="9">
        <v>0.50095548561151004</v>
      </c>
      <c r="AX555" s="9">
        <v>9.6397257194244607E-2</v>
      </c>
      <c r="AY555" s="9">
        <v>0.40264725719424399</v>
      </c>
      <c r="AZ555" s="10"/>
      <c r="BA555" s="9">
        <v>0.224662162162162</v>
      </c>
      <c r="BB555" s="9">
        <v>0.83593006549362703</v>
      </c>
      <c r="BC555" s="9">
        <v>0.87162162162162105</v>
      </c>
      <c r="BD555" s="9">
        <v>0.117030209169107</v>
      </c>
      <c r="BE555" s="10"/>
      <c r="BK555" s="6" t="s">
        <v>97</v>
      </c>
      <c r="BL555" s="6" t="s">
        <v>111</v>
      </c>
      <c r="BN555" s="6" t="s">
        <v>86</v>
      </c>
      <c r="BO555" s="6" t="s">
        <v>110</v>
      </c>
      <c r="BQ555" s="6" t="s">
        <v>810</v>
      </c>
      <c r="BR555" s="6">
        <v>425</v>
      </c>
      <c r="BT555" s="6">
        <v>1732726556578</v>
      </c>
      <c r="BU555" s="6" t="s">
        <v>89</v>
      </c>
      <c r="BV555" s="6">
        <v>1732726955462</v>
      </c>
      <c r="BW555" s="6" t="s">
        <v>90</v>
      </c>
      <c r="BX555" s="6">
        <v>17</v>
      </c>
      <c r="BY555" s="6" t="s">
        <v>933</v>
      </c>
    </row>
    <row r="556" spans="1:77" ht="25.5" x14ac:dyDescent="0.2">
      <c r="A556" s="6" t="s">
        <v>3926</v>
      </c>
      <c r="B556" s="6" t="s">
        <v>76</v>
      </c>
      <c r="C556" s="6">
        <v>0.3</v>
      </c>
      <c r="D556" s="6" t="s">
        <v>77</v>
      </c>
      <c r="E556" s="17">
        <f t="shared" si="35"/>
        <v>45623.772089074075</v>
      </c>
      <c r="F556" s="6">
        <v>1732732308496</v>
      </c>
      <c r="G556" s="6" t="s">
        <v>78</v>
      </c>
      <c r="H556" s="6" t="s">
        <v>3927</v>
      </c>
      <c r="I556" s="1" t="s">
        <v>3928</v>
      </c>
      <c r="J556" s="7"/>
      <c r="K556" s="8">
        <v>1</v>
      </c>
      <c r="L556" s="7"/>
      <c r="M556" s="8">
        <v>1</v>
      </c>
      <c r="N556" s="7"/>
      <c r="O556" s="8">
        <v>1</v>
      </c>
      <c r="P556" s="7"/>
      <c r="Q556" s="7"/>
      <c r="R556" s="7"/>
      <c r="S556" s="7"/>
      <c r="T556" s="7"/>
      <c r="U556" s="7"/>
      <c r="V556" s="7"/>
      <c r="X556" s="6" t="s">
        <v>115</v>
      </c>
      <c r="Y556" s="9">
        <v>0.22</v>
      </c>
      <c r="Z556" s="10">
        <f t="shared" si="36"/>
        <v>0.78</v>
      </c>
      <c r="AA556" s="10"/>
      <c r="AB556" s="9">
        <v>0.99</v>
      </c>
      <c r="AC556" s="10">
        <f t="shared" si="37"/>
        <v>1.0000000000000009E-2</v>
      </c>
      <c r="AD556" s="10"/>
      <c r="AE556" s="9">
        <v>0.77</v>
      </c>
      <c r="AF556" s="10">
        <f t="shared" si="38"/>
        <v>0.22999999999999998</v>
      </c>
      <c r="AG556" s="10"/>
      <c r="AH556" s="10"/>
      <c r="AI556" s="10" t="str">
        <f t="shared" si="39"/>
        <v/>
      </c>
      <c r="AJ556" s="9">
        <v>1</v>
      </c>
      <c r="AK556" s="9">
        <v>0.39875822770779601</v>
      </c>
      <c r="AL556" s="9">
        <v>0.31576182418247101</v>
      </c>
      <c r="AM556" s="9">
        <v>0.28547994810973099</v>
      </c>
      <c r="AN556" s="10"/>
      <c r="AO556" s="9">
        <v>0.200448231855332</v>
      </c>
      <c r="AP556" s="9">
        <v>0.67609911585611404</v>
      </c>
      <c r="AQ556" s="9">
        <v>0.123452652288553</v>
      </c>
      <c r="AR556" s="10"/>
      <c r="AS556" s="9">
        <v>0.43309495706562601</v>
      </c>
      <c r="AT556" s="9">
        <v>0.29577171059663998</v>
      </c>
      <c r="AU556" s="9">
        <v>0.27113333233773301</v>
      </c>
      <c r="AV556" s="10"/>
      <c r="AW556" s="9">
        <v>0.12853367134569399</v>
      </c>
      <c r="AX556" s="9">
        <v>0.73949941493750404</v>
      </c>
      <c r="AY556" s="9">
        <v>0.131966913716801</v>
      </c>
      <c r="AZ556" s="10"/>
      <c r="BA556" s="9">
        <v>0.96406126022338801</v>
      </c>
      <c r="BB556" s="9">
        <v>0.86509205808641199</v>
      </c>
      <c r="BC556" s="9">
        <v>0.147028316151012</v>
      </c>
      <c r="BD556" s="9">
        <v>0.216844002827942</v>
      </c>
      <c r="BE556" s="10"/>
      <c r="BF556" s="6" t="s">
        <v>3929</v>
      </c>
      <c r="BG556" s="6" t="s">
        <v>3930</v>
      </c>
      <c r="BH556" s="6" t="s">
        <v>3931</v>
      </c>
      <c r="BI556" s="6" t="s">
        <v>3932</v>
      </c>
      <c r="BJ556" s="6" t="s">
        <v>3933</v>
      </c>
      <c r="BK556" s="6" t="s">
        <v>119</v>
      </c>
      <c r="BL556" s="6" t="s">
        <v>111</v>
      </c>
      <c r="BN556" s="6" t="s">
        <v>86</v>
      </c>
      <c r="BO556" s="6" t="s">
        <v>110</v>
      </c>
      <c r="BQ556" s="6" t="s">
        <v>810</v>
      </c>
      <c r="BR556" s="6">
        <v>425</v>
      </c>
      <c r="BT556" s="6">
        <v>1732731374647</v>
      </c>
      <c r="BU556" s="6" t="s">
        <v>164</v>
      </c>
      <c r="BV556" s="6">
        <v>1732732305145</v>
      </c>
      <c r="BW556" s="6" t="s">
        <v>90</v>
      </c>
      <c r="BX556" s="6">
        <v>131</v>
      </c>
      <c r="BY556" s="6" t="s">
        <v>933</v>
      </c>
    </row>
    <row r="557" spans="1:77" ht="25.5" x14ac:dyDescent="0.2">
      <c r="A557" s="6" t="s">
        <v>3934</v>
      </c>
      <c r="B557" s="6" t="s">
        <v>76</v>
      </c>
      <c r="C557" s="6">
        <v>0.3</v>
      </c>
      <c r="D557" s="6" t="s">
        <v>77</v>
      </c>
      <c r="E557" s="17">
        <f t="shared" si="35"/>
        <v>45624.571441388893</v>
      </c>
      <c r="F557" s="6">
        <v>1732801372536</v>
      </c>
      <c r="G557" s="6" t="s">
        <v>78</v>
      </c>
      <c r="H557" s="6" t="s">
        <v>3935</v>
      </c>
      <c r="I557" s="1" t="s">
        <v>3936</v>
      </c>
      <c r="J557" s="7"/>
      <c r="K557" s="8">
        <v>1</v>
      </c>
      <c r="L557" s="7"/>
      <c r="M557" s="7"/>
      <c r="N557" s="8">
        <v>1</v>
      </c>
      <c r="O557" s="7"/>
      <c r="P557" s="7"/>
      <c r="Q557" s="7"/>
      <c r="R557" s="7"/>
      <c r="S557" s="8">
        <v>1</v>
      </c>
      <c r="T557" s="7"/>
      <c r="U557" s="7"/>
      <c r="V557" s="7"/>
      <c r="X557" s="6" t="s">
        <v>81</v>
      </c>
      <c r="Y557" s="9">
        <v>0.33</v>
      </c>
      <c r="Z557" s="10">
        <f t="shared" si="36"/>
        <v>0.66999999999999993</v>
      </c>
      <c r="AA557" s="10"/>
      <c r="AB557" s="9">
        <v>0.6</v>
      </c>
      <c r="AC557" s="10">
        <f t="shared" si="37"/>
        <v>0.4</v>
      </c>
      <c r="AD557" s="10"/>
      <c r="AE557" s="9">
        <v>0.79</v>
      </c>
      <c r="AF557" s="10">
        <f t="shared" si="38"/>
        <v>0.20999999999999996</v>
      </c>
      <c r="AG557" s="10"/>
      <c r="AH557" s="9">
        <v>0.24</v>
      </c>
      <c r="AI557" s="10">
        <f t="shared" si="39"/>
        <v>0.76</v>
      </c>
      <c r="AJ557" s="10"/>
      <c r="AK557" s="9">
        <v>0.19518131832424601</v>
      </c>
      <c r="AL557" s="9">
        <v>0.32115934083787601</v>
      </c>
      <c r="AM557" s="9">
        <v>0.48365934083787598</v>
      </c>
      <c r="AN557" s="10"/>
      <c r="AO557" s="9">
        <v>0.57287916005086503</v>
      </c>
      <c r="AP557" s="9">
        <v>0.32293541997456698</v>
      </c>
      <c r="AQ557" s="9">
        <v>0.104185419974567</v>
      </c>
      <c r="AR557" s="10"/>
      <c r="AS557" s="9">
        <v>0.61604462767676404</v>
      </c>
      <c r="AT557" s="9">
        <v>0.30135268616161698</v>
      </c>
      <c r="AU557" s="9">
        <v>8.2602686161617603E-2</v>
      </c>
      <c r="AV557" s="10"/>
      <c r="AW557" s="9">
        <v>0.74194390825230405</v>
      </c>
      <c r="AX557" s="9">
        <v>0.12590304587384701</v>
      </c>
      <c r="AY557" s="9">
        <v>0.13215304587384699</v>
      </c>
      <c r="AZ557" s="10"/>
      <c r="BA557" s="9">
        <v>0.61627252681835198</v>
      </c>
      <c r="BB557" s="9">
        <v>0.39806437783036802</v>
      </c>
      <c r="BC557" s="9">
        <v>0.45129511807415901</v>
      </c>
      <c r="BD557" s="9">
        <v>0.60943657535942897</v>
      </c>
      <c r="BE557" s="10"/>
      <c r="BF557" s="6" t="s">
        <v>3937</v>
      </c>
      <c r="BG557" s="6" t="s">
        <v>3938</v>
      </c>
      <c r="BH557" s="6" t="s">
        <v>3939</v>
      </c>
      <c r="BK557" s="6" t="s">
        <v>109</v>
      </c>
      <c r="BL557" s="6" t="s">
        <v>22</v>
      </c>
      <c r="BN557" s="6" t="s">
        <v>98</v>
      </c>
      <c r="BO557" s="6" t="s">
        <v>110</v>
      </c>
      <c r="BQ557" s="6" t="s">
        <v>810</v>
      </c>
      <c r="BR557" s="6">
        <v>425</v>
      </c>
      <c r="BT557" s="6">
        <v>1732800831480</v>
      </c>
      <c r="BU557" s="6" t="s">
        <v>164</v>
      </c>
      <c r="BV557" s="6">
        <v>1732801372049</v>
      </c>
      <c r="BW557" s="6" t="s">
        <v>90</v>
      </c>
      <c r="BX557" s="6">
        <v>131</v>
      </c>
      <c r="BY557" s="6" t="s">
        <v>77</v>
      </c>
    </row>
    <row r="558" spans="1:77" ht="25.5" x14ac:dyDescent="0.2">
      <c r="A558" s="6" t="s">
        <v>3940</v>
      </c>
      <c r="B558" s="6" t="s">
        <v>76</v>
      </c>
      <c r="C558" s="6">
        <v>0.3</v>
      </c>
      <c r="D558" s="6" t="s">
        <v>77</v>
      </c>
      <c r="E558" s="17">
        <f t="shared" si="35"/>
        <v>45625.436792141205</v>
      </c>
      <c r="F558" s="6">
        <v>1732876138841</v>
      </c>
      <c r="G558" s="6" t="s">
        <v>78</v>
      </c>
      <c r="H558" s="6" t="s">
        <v>3941</v>
      </c>
      <c r="I558" s="1" t="s">
        <v>3942</v>
      </c>
      <c r="J558" s="8">
        <v>1</v>
      </c>
      <c r="K558" s="7"/>
      <c r="L558" s="7"/>
      <c r="M558" s="7"/>
      <c r="N558" s="7"/>
      <c r="O558" s="7"/>
      <c r="P558" s="7"/>
      <c r="Q558" s="7"/>
      <c r="R558" s="7"/>
      <c r="S558" s="7"/>
      <c r="T558" s="7"/>
      <c r="U558" s="7"/>
      <c r="V558" s="7"/>
      <c r="X558" s="6" t="s">
        <v>81</v>
      </c>
      <c r="Y558" s="9">
        <v>0.99999899999999997</v>
      </c>
      <c r="Z558" s="10">
        <f t="shared" si="36"/>
        <v>1.0000000000287557E-6</v>
      </c>
      <c r="AA558" s="10"/>
      <c r="AB558" s="9">
        <v>0.19</v>
      </c>
      <c r="AC558" s="10">
        <f t="shared" si="37"/>
        <v>0.81</v>
      </c>
      <c r="AD558" s="10"/>
      <c r="AE558" s="9">
        <v>0.99999899999999997</v>
      </c>
      <c r="AF558" s="10">
        <f t="shared" si="38"/>
        <v>1.0000000000287557E-6</v>
      </c>
      <c r="AG558" s="10"/>
      <c r="AH558" s="9">
        <v>0.76</v>
      </c>
      <c r="AI558" s="10">
        <f t="shared" si="39"/>
        <v>0.24</v>
      </c>
      <c r="AJ558" s="10"/>
      <c r="AK558" s="9">
        <v>8.1626467301428904E-2</v>
      </c>
      <c r="AL558" s="9">
        <v>0.85729875876142903</v>
      </c>
      <c r="AM558" s="9">
        <v>6.1074773937142203E-2</v>
      </c>
      <c r="AN558" s="10"/>
      <c r="AO558" s="9">
        <v>0.227680393396201</v>
      </c>
      <c r="AP558" s="9">
        <v>0.22146794448045401</v>
      </c>
      <c r="AQ558" s="9">
        <v>0.55085166212334402</v>
      </c>
      <c r="AR558" s="10"/>
      <c r="AS558" s="9">
        <v>0.194819263250568</v>
      </c>
      <c r="AT558" s="9">
        <v>0.33358717049280501</v>
      </c>
      <c r="AU558" s="9">
        <v>0.47159356625662602</v>
      </c>
      <c r="AV558" s="10"/>
      <c r="AW558" s="9">
        <v>0.270637602679692</v>
      </c>
      <c r="AX558" s="9">
        <v>0.64044798195059305</v>
      </c>
      <c r="AY558" s="9">
        <v>8.89144153697147E-2</v>
      </c>
      <c r="AZ558" s="10"/>
      <c r="BA558" s="9">
        <v>5.4419808917575398E-2</v>
      </c>
      <c r="BB558" s="9">
        <v>0.29672690805547802</v>
      </c>
      <c r="BC558" s="9">
        <v>5.91868824428982E-2</v>
      </c>
      <c r="BD558" s="9">
        <v>0.25280526190803398</v>
      </c>
      <c r="BE558" s="10"/>
      <c r="BF558" s="6" t="s">
        <v>3943</v>
      </c>
      <c r="BG558" s="6" t="s">
        <v>3944</v>
      </c>
      <c r="BH558" s="6" t="s">
        <v>3945</v>
      </c>
      <c r="BI558" s="6" t="s">
        <v>3946</v>
      </c>
      <c r="BJ558" s="6" t="s">
        <v>3947</v>
      </c>
      <c r="BK558" s="6" t="s">
        <v>85</v>
      </c>
      <c r="BL558" s="6" t="s">
        <v>180</v>
      </c>
      <c r="BN558" s="6" t="s">
        <v>86</v>
      </c>
      <c r="BO558" s="6" t="s">
        <v>99</v>
      </c>
      <c r="BQ558" s="6" t="s">
        <v>810</v>
      </c>
      <c r="BR558" s="6">
        <v>425</v>
      </c>
      <c r="BT558" s="6">
        <v>1732875387855</v>
      </c>
      <c r="BU558" s="6" t="s">
        <v>164</v>
      </c>
      <c r="BV558" s="6">
        <v>1732876137504</v>
      </c>
      <c r="BW558" s="6" t="s">
        <v>90</v>
      </c>
      <c r="BX558" s="6">
        <v>131</v>
      </c>
      <c r="BY558" s="6" t="s">
        <v>852</v>
      </c>
    </row>
    <row r="559" spans="1:77" ht="12.75" x14ac:dyDescent="0.2">
      <c r="A559" s="6" t="s">
        <v>3948</v>
      </c>
      <c r="B559" s="6" t="s">
        <v>76</v>
      </c>
      <c r="C559" s="6">
        <v>0.3</v>
      </c>
      <c r="D559" s="6" t="s">
        <v>77</v>
      </c>
      <c r="E559" s="17">
        <f t="shared" si="35"/>
        <v>45628.353818761578</v>
      </c>
      <c r="F559" s="6">
        <v>1733128169941</v>
      </c>
      <c r="G559" s="6" t="s">
        <v>78</v>
      </c>
      <c r="H559" s="6" t="s">
        <v>3949</v>
      </c>
      <c r="I559" s="1" t="s">
        <v>3950</v>
      </c>
      <c r="J559" s="7"/>
      <c r="K559" s="8">
        <v>1</v>
      </c>
      <c r="L559" s="7"/>
      <c r="M559" s="7"/>
      <c r="N559" s="7"/>
      <c r="O559" s="7"/>
      <c r="P559" s="7"/>
      <c r="Q559" s="7"/>
      <c r="R559" s="7"/>
      <c r="S559" s="8">
        <v>1</v>
      </c>
      <c r="T559" s="7"/>
      <c r="U559" s="7"/>
      <c r="V559" s="7"/>
      <c r="X559" s="6" t="s">
        <v>376</v>
      </c>
      <c r="Y559" s="9">
        <v>0.14000000000000001</v>
      </c>
      <c r="Z559" s="10">
        <f t="shared" si="36"/>
        <v>0.86</v>
      </c>
      <c r="AA559" s="10"/>
      <c r="AB559" s="9">
        <v>0.49</v>
      </c>
      <c r="AC559" s="10">
        <f t="shared" si="37"/>
        <v>0.51</v>
      </c>
      <c r="AD559" s="10"/>
      <c r="AE559" s="9">
        <v>0.77</v>
      </c>
      <c r="AF559" s="10">
        <f t="shared" si="38"/>
        <v>0.22999999999999998</v>
      </c>
      <c r="AG559" s="10"/>
      <c r="AH559" s="9">
        <v>0.49</v>
      </c>
      <c r="AI559" s="10">
        <f t="shared" si="39"/>
        <v>0.51</v>
      </c>
      <c r="AJ559" s="10"/>
      <c r="AK559" s="9">
        <v>0.119641749978923</v>
      </c>
      <c r="AL559" s="9">
        <v>8.3929125010538494E-2</v>
      </c>
      <c r="AM559" s="9">
        <v>0.79642912501053797</v>
      </c>
      <c r="AN559" s="10"/>
      <c r="AO559" s="9">
        <v>0.41460577875590099</v>
      </c>
      <c r="AP559" s="9">
        <v>0.27394711062204902</v>
      </c>
      <c r="AQ559" s="9">
        <v>0.31144711062204899</v>
      </c>
      <c r="AR559" s="10"/>
      <c r="AS559" s="9">
        <v>0.50813095861201596</v>
      </c>
      <c r="AT559" s="9">
        <v>8.3434520693991807E-2</v>
      </c>
      <c r="AU559" s="9">
        <v>0.408434520693991</v>
      </c>
      <c r="AV559" s="10"/>
      <c r="AW559" s="9">
        <v>0.21676405213719599</v>
      </c>
      <c r="AX559" s="9">
        <v>0.60724297393140103</v>
      </c>
      <c r="AY559" s="9">
        <v>0.17599297393140101</v>
      </c>
      <c r="AZ559" s="10"/>
      <c r="BA559" s="9">
        <v>0.61549458577334304</v>
      </c>
      <c r="BB559" s="9">
        <v>0.34964060842112199</v>
      </c>
      <c r="BC559" s="9">
        <v>0.369068073776533</v>
      </c>
      <c r="BD559" s="9">
        <v>0.41269718502501002</v>
      </c>
      <c r="BE559" s="10"/>
      <c r="BF559" s="6" t="s">
        <v>3951</v>
      </c>
      <c r="BG559" s="6" t="s">
        <v>3951</v>
      </c>
      <c r="BH559" s="6" t="s">
        <v>3952</v>
      </c>
      <c r="BI559" s="6" t="s">
        <v>1300</v>
      </c>
      <c r="BJ559" s="6" t="s">
        <v>3953</v>
      </c>
      <c r="BK559" s="6" t="s">
        <v>85</v>
      </c>
      <c r="BL559" s="6" t="s">
        <v>180</v>
      </c>
      <c r="BN559" s="6" t="s">
        <v>86</v>
      </c>
      <c r="BO559" s="6" t="s">
        <v>110</v>
      </c>
      <c r="BQ559" s="6" t="s">
        <v>810</v>
      </c>
      <c r="BR559" s="6">
        <v>425</v>
      </c>
      <c r="BT559" s="6">
        <v>1733127729286</v>
      </c>
      <c r="BU559" s="6" t="s">
        <v>164</v>
      </c>
      <c r="BV559" s="6">
        <v>1733128170846</v>
      </c>
      <c r="BW559" s="6" t="s">
        <v>90</v>
      </c>
      <c r="BX559" s="6">
        <v>131</v>
      </c>
      <c r="BY559" s="6" t="s">
        <v>852</v>
      </c>
    </row>
    <row r="560" spans="1:77" ht="12.75" x14ac:dyDescent="0.2">
      <c r="A560" s="6" t="s">
        <v>3954</v>
      </c>
      <c r="B560" s="6" t="s">
        <v>76</v>
      </c>
      <c r="C560" s="6">
        <v>0.3</v>
      </c>
      <c r="D560" s="6" t="s">
        <v>77</v>
      </c>
      <c r="E560" s="17">
        <f t="shared" si="35"/>
        <v>45629.552295949077</v>
      </c>
      <c r="F560" s="6">
        <v>1733231718370</v>
      </c>
      <c r="G560" s="6" t="s">
        <v>78</v>
      </c>
      <c r="H560" s="6" t="s">
        <v>3955</v>
      </c>
      <c r="I560" s="1" t="s">
        <v>3956</v>
      </c>
      <c r="J560" s="8">
        <v>1</v>
      </c>
      <c r="K560" s="7"/>
      <c r="L560" s="8">
        <v>1</v>
      </c>
      <c r="M560" s="7"/>
      <c r="N560" s="7"/>
      <c r="O560" s="8">
        <v>1</v>
      </c>
      <c r="P560" s="7"/>
      <c r="Q560" s="7"/>
      <c r="R560" s="7"/>
      <c r="S560" s="7"/>
      <c r="T560" s="7"/>
      <c r="U560" s="7"/>
      <c r="V560" s="7"/>
      <c r="X560" s="6" t="s">
        <v>81</v>
      </c>
      <c r="Y560" s="9">
        <v>0.99999899999999997</v>
      </c>
      <c r="Z560" s="10">
        <f t="shared" si="36"/>
        <v>1.0000000000287557E-6</v>
      </c>
      <c r="AA560" s="10"/>
      <c r="AB560" s="10"/>
      <c r="AC560" s="10" t="str">
        <f t="shared" si="37"/>
        <v/>
      </c>
      <c r="AD560" s="9">
        <v>1</v>
      </c>
      <c r="AE560" s="10"/>
      <c r="AF560" s="10" t="str">
        <f t="shared" si="38"/>
        <v/>
      </c>
      <c r="AG560" s="9">
        <v>1</v>
      </c>
      <c r="AH560" s="9">
        <v>0.99999899999999997</v>
      </c>
      <c r="AI560" s="10">
        <f t="shared" si="39"/>
        <v>1.0000000000287557E-6</v>
      </c>
      <c r="AJ560" s="10"/>
      <c r="AK560" s="9">
        <v>8.7374676070926596E-2</v>
      </c>
      <c r="AL560" s="9">
        <v>0.452628194225007</v>
      </c>
      <c r="AM560" s="9">
        <v>0.45999712970406498</v>
      </c>
      <c r="AN560" s="10"/>
      <c r="AO560" s="9">
        <v>0.65589749119173901</v>
      </c>
      <c r="AP560" s="9">
        <v>5.47673273343601E-2</v>
      </c>
      <c r="AQ560" s="9">
        <v>0.28933518147390003</v>
      </c>
      <c r="AR560" s="10"/>
      <c r="AS560" s="9">
        <v>9.9999999999544897E-6</v>
      </c>
      <c r="AT560" s="9">
        <v>0.99989499999999998</v>
      </c>
      <c r="AU560" s="9">
        <v>9.5000000000022706E-5</v>
      </c>
      <c r="AV560" s="10"/>
      <c r="AW560" s="9">
        <v>1.9295719708621699E-2</v>
      </c>
      <c r="AX560" s="9">
        <v>0.30887077875652802</v>
      </c>
      <c r="AY560" s="9">
        <v>0.671833501534849</v>
      </c>
      <c r="AZ560" s="10"/>
      <c r="BA560" s="9">
        <v>8.5904505517747601E-2</v>
      </c>
      <c r="BB560" s="9">
        <v>0.27646458093536103</v>
      </c>
      <c r="BC560" s="9">
        <v>8.4544824229346296E-2</v>
      </c>
      <c r="BD560" s="9">
        <v>0.21748515145942099</v>
      </c>
      <c r="BE560" s="10"/>
      <c r="BF560" s="6" t="s">
        <v>3957</v>
      </c>
      <c r="BG560" s="6" t="s">
        <v>3958</v>
      </c>
      <c r="BH560" s="6" t="s">
        <v>3959</v>
      </c>
      <c r="BI560" s="6" t="s">
        <v>3960</v>
      </c>
      <c r="BJ560" s="6" t="s">
        <v>3961</v>
      </c>
      <c r="BK560" s="6" t="s">
        <v>97</v>
      </c>
      <c r="BL560" s="6" t="s">
        <v>200</v>
      </c>
      <c r="BN560" s="6" t="s">
        <v>98</v>
      </c>
      <c r="BO560" s="6" t="s">
        <v>155</v>
      </c>
      <c r="BQ560" s="6" t="s">
        <v>810</v>
      </c>
      <c r="BR560" s="6">
        <v>441</v>
      </c>
      <c r="BT560" s="6">
        <v>1733230781449</v>
      </c>
      <c r="BU560" s="6" t="s">
        <v>164</v>
      </c>
      <c r="BV560" s="6">
        <v>1733231717564</v>
      </c>
      <c r="BW560" s="6" t="s">
        <v>90</v>
      </c>
      <c r="BX560" s="6">
        <v>131</v>
      </c>
      <c r="BY560" s="6" t="s">
        <v>1000</v>
      </c>
    </row>
    <row r="561" spans="1:77" ht="12.75" x14ac:dyDescent="0.2">
      <c r="A561" s="6" t="s">
        <v>3962</v>
      </c>
      <c r="B561" s="6" t="s">
        <v>76</v>
      </c>
      <c r="C561" s="6">
        <v>0.3</v>
      </c>
      <c r="D561" s="6" t="s">
        <v>77</v>
      </c>
      <c r="E561" s="17">
        <f t="shared" si="35"/>
        <v>45629.567955150458</v>
      </c>
      <c r="F561" s="6">
        <v>1733233071325</v>
      </c>
      <c r="G561" s="6" t="s">
        <v>78</v>
      </c>
      <c r="H561" s="6" t="s">
        <v>3963</v>
      </c>
      <c r="I561" s="1" t="s">
        <v>3964</v>
      </c>
      <c r="J561" s="7"/>
      <c r="K561" s="8">
        <v>1</v>
      </c>
      <c r="L561" s="7"/>
      <c r="M561" s="7"/>
      <c r="N561" s="7"/>
      <c r="O561" s="7"/>
      <c r="P561" s="7"/>
      <c r="Q561" s="8">
        <v>1</v>
      </c>
      <c r="R561" s="7"/>
      <c r="S561" s="8">
        <v>1</v>
      </c>
      <c r="T561" s="7"/>
      <c r="U561" s="7"/>
      <c r="V561" s="7"/>
      <c r="X561" s="6" t="s">
        <v>115</v>
      </c>
      <c r="Y561" s="9">
        <v>0.23</v>
      </c>
      <c r="Z561" s="10">
        <f t="shared" si="36"/>
        <v>0.77</v>
      </c>
      <c r="AA561" s="10"/>
      <c r="AB561" s="9">
        <v>0.74</v>
      </c>
      <c r="AC561" s="10">
        <f t="shared" si="37"/>
        <v>0.26</v>
      </c>
      <c r="AD561" s="10"/>
      <c r="AE561" s="9">
        <v>0.77</v>
      </c>
      <c r="AF561" s="10">
        <f t="shared" si="38"/>
        <v>0.22999999999999998</v>
      </c>
      <c r="AG561" s="10"/>
      <c r="AH561" s="9">
        <v>0.77</v>
      </c>
      <c r="AI561" s="10">
        <f t="shared" si="39"/>
        <v>0.22999999999999998</v>
      </c>
      <c r="AJ561" s="10"/>
      <c r="AK561" s="9">
        <v>0.141243255395683</v>
      </c>
      <c r="AL561" s="9">
        <v>0.19812837230215799</v>
      </c>
      <c r="AM561" s="9">
        <v>0.66062837230215798</v>
      </c>
      <c r="AN561" s="10"/>
      <c r="AO561" s="9">
        <v>0.67002023381294895</v>
      </c>
      <c r="AP561" s="9">
        <v>0.23061488309352501</v>
      </c>
      <c r="AQ561" s="9">
        <v>9.9364883093525105E-2</v>
      </c>
      <c r="AR561" s="10"/>
      <c r="AS561" s="9">
        <v>0.1484375</v>
      </c>
      <c r="AT561" s="9">
        <v>0.17265624999999901</v>
      </c>
      <c r="AU561" s="9">
        <v>0.67890625000000004</v>
      </c>
      <c r="AV561" s="10"/>
      <c r="AW561" s="9">
        <v>0.27793390287769698</v>
      </c>
      <c r="AX561" s="9">
        <v>0.60790804856115099</v>
      </c>
      <c r="AY561" s="9">
        <v>0.114158048561151</v>
      </c>
      <c r="AZ561" s="10"/>
      <c r="BA561" s="9">
        <v>0.81756756756756699</v>
      </c>
      <c r="BB561" s="9">
        <v>0.224506931875431</v>
      </c>
      <c r="BC561" s="9">
        <v>0.121621621621621</v>
      </c>
      <c r="BD561" s="9">
        <v>0.19226391506353399</v>
      </c>
      <c r="BE561" s="10"/>
      <c r="BF561" s="6" t="s">
        <v>3965</v>
      </c>
      <c r="BG561" s="6" t="s">
        <v>3966</v>
      </c>
      <c r="BH561" s="6" t="s">
        <v>3967</v>
      </c>
      <c r="BI561" s="6" t="s">
        <v>3968</v>
      </c>
      <c r="BJ561" s="6" t="s">
        <v>3969</v>
      </c>
      <c r="BK561" s="6" t="s">
        <v>109</v>
      </c>
      <c r="BL561" s="6" t="s">
        <v>180</v>
      </c>
      <c r="BN561" s="6" t="s">
        <v>86</v>
      </c>
      <c r="BO561" s="6" t="s">
        <v>110</v>
      </c>
      <c r="BQ561" s="6" t="s">
        <v>810</v>
      </c>
      <c r="BR561" s="6">
        <v>441</v>
      </c>
      <c r="BT561" s="6">
        <v>1733229637777</v>
      </c>
      <c r="BU561" s="6" t="s">
        <v>89</v>
      </c>
      <c r="BV561" s="6">
        <v>1733233069655</v>
      </c>
      <c r="BW561" s="6" t="s">
        <v>90</v>
      </c>
      <c r="BX561" s="6">
        <v>17</v>
      </c>
      <c r="BY561" s="6" t="s">
        <v>852</v>
      </c>
    </row>
    <row r="562" spans="1:77" ht="12.75" x14ac:dyDescent="0.2">
      <c r="A562" s="6" t="s">
        <v>3970</v>
      </c>
      <c r="B562" s="6" t="s">
        <v>76</v>
      </c>
      <c r="C562" s="6">
        <v>0.3</v>
      </c>
      <c r="D562" s="6" t="s">
        <v>77</v>
      </c>
      <c r="E562" s="17">
        <f t="shared" si="35"/>
        <v>45629.682121562495</v>
      </c>
      <c r="F562" s="6">
        <v>1733242935303</v>
      </c>
      <c r="G562" s="6" t="s">
        <v>78</v>
      </c>
      <c r="H562" s="6" t="s">
        <v>3971</v>
      </c>
      <c r="I562" s="1" t="s">
        <v>3972</v>
      </c>
      <c r="J562" s="7"/>
      <c r="K562" s="7"/>
      <c r="L562" s="7"/>
      <c r="M562" s="7"/>
      <c r="N562" s="7"/>
      <c r="O562" s="7"/>
      <c r="P562" s="7"/>
      <c r="Q562" s="7"/>
      <c r="R562" s="7"/>
      <c r="S562" s="8">
        <v>1</v>
      </c>
      <c r="T562" s="7"/>
      <c r="U562" s="7"/>
      <c r="V562" s="7"/>
      <c r="X562" s="6" t="s">
        <v>81</v>
      </c>
      <c r="Y562" s="9">
        <v>0.68</v>
      </c>
      <c r="Z562" s="10">
        <f t="shared" si="36"/>
        <v>0.31999999999999995</v>
      </c>
      <c r="AA562" s="10"/>
      <c r="AB562" s="9">
        <v>0.49</v>
      </c>
      <c r="AC562" s="10">
        <f t="shared" si="37"/>
        <v>0.51</v>
      </c>
      <c r="AD562" s="10"/>
      <c r="AE562" s="10"/>
      <c r="AF562" s="10" t="str">
        <f t="shared" si="38"/>
        <v/>
      </c>
      <c r="AG562" s="9">
        <v>1</v>
      </c>
      <c r="AH562" s="10"/>
      <c r="AI562" s="10" t="str">
        <f t="shared" si="39"/>
        <v/>
      </c>
      <c r="AJ562" s="9">
        <v>1</v>
      </c>
      <c r="AK562" s="9">
        <v>5.4912320143884898E-2</v>
      </c>
      <c r="AL562" s="9">
        <v>4.7543839928057503E-2</v>
      </c>
      <c r="AM562" s="9">
        <v>0.89754383992805697</v>
      </c>
      <c r="AN562" s="10"/>
      <c r="AO562" s="9">
        <v>0.93261016187050305</v>
      </c>
      <c r="AP562" s="9">
        <v>3.05699190647481E-2</v>
      </c>
      <c r="AQ562" s="9">
        <v>3.6819919064748199E-2</v>
      </c>
      <c r="AR562" s="10"/>
      <c r="AS562" s="9">
        <v>0.50095548561151004</v>
      </c>
      <c r="AT562" s="9">
        <v>0.12452225719424399</v>
      </c>
      <c r="AU562" s="9">
        <v>0.37452225719424398</v>
      </c>
      <c r="AV562" s="10"/>
      <c r="AW562" s="9">
        <v>0.17721447841726601</v>
      </c>
      <c r="AX562" s="9">
        <v>0.68326776079136597</v>
      </c>
      <c r="AY562" s="9">
        <v>0.13951776079136599</v>
      </c>
      <c r="AZ562" s="10"/>
      <c r="BA562" s="9">
        <v>0.61655405405405395</v>
      </c>
      <c r="BB562" s="9">
        <v>0.34750807008377899</v>
      </c>
      <c r="BC562" s="9">
        <v>0.429054054054054</v>
      </c>
      <c r="BD562" s="9">
        <v>0.84428936614856398</v>
      </c>
      <c r="BE562" s="10"/>
      <c r="BF562" s="6" t="s">
        <v>3973</v>
      </c>
      <c r="BG562" s="6" t="s">
        <v>3973</v>
      </c>
      <c r="BH562" s="6" t="s">
        <v>3974</v>
      </c>
      <c r="BJ562" s="6" t="s">
        <v>3975</v>
      </c>
      <c r="BK562" s="6" t="s">
        <v>97</v>
      </c>
      <c r="BL562" s="6" t="s">
        <v>111</v>
      </c>
      <c r="BN562" s="6" t="s">
        <v>86</v>
      </c>
      <c r="BO562" s="6" t="s">
        <v>110</v>
      </c>
      <c r="BQ562" s="6" t="s">
        <v>810</v>
      </c>
      <c r="BR562" s="6">
        <v>441</v>
      </c>
      <c r="BT562" s="6">
        <v>1733241812424</v>
      </c>
      <c r="BU562" s="6" t="s">
        <v>89</v>
      </c>
      <c r="BV562" s="6">
        <v>1733242933318</v>
      </c>
      <c r="BW562" s="6" t="s">
        <v>90</v>
      </c>
      <c r="BX562" s="6">
        <v>17</v>
      </c>
      <c r="BY562" s="6" t="s">
        <v>933</v>
      </c>
    </row>
    <row r="563" spans="1:77" ht="12.75" x14ac:dyDescent="0.2">
      <c r="A563" s="6" t="s">
        <v>3976</v>
      </c>
      <c r="B563" s="6" t="s">
        <v>76</v>
      </c>
      <c r="C563" s="6">
        <v>0.3</v>
      </c>
      <c r="D563" s="6" t="s">
        <v>77</v>
      </c>
      <c r="E563" s="17">
        <f t="shared" si="35"/>
        <v>45630.480182766201</v>
      </c>
      <c r="F563" s="6">
        <v>1733311887791</v>
      </c>
      <c r="G563" s="6" t="s">
        <v>78</v>
      </c>
      <c r="H563" s="6" t="s">
        <v>3977</v>
      </c>
      <c r="I563" s="1" t="s">
        <v>3978</v>
      </c>
      <c r="J563" s="7"/>
      <c r="K563" s="7"/>
      <c r="L563" s="8">
        <v>1</v>
      </c>
      <c r="M563" s="7"/>
      <c r="N563" s="7"/>
      <c r="O563" s="7"/>
      <c r="P563" s="7"/>
      <c r="Q563" s="7"/>
      <c r="R563" s="7"/>
      <c r="S563" s="8">
        <v>1</v>
      </c>
      <c r="T563" s="7"/>
      <c r="U563" s="7"/>
      <c r="V563" s="8">
        <v>1</v>
      </c>
      <c r="W563" s="1" t="s">
        <v>3979</v>
      </c>
      <c r="X563" s="6" t="s">
        <v>152</v>
      </c>
      <c r="Y563" s="9">
        <v>0.99999899999999997</v>
      </c>
      <c r="Z563" s="10">
        <f t="shared" si="36"/>
        <v>1.0000000000287557E-6</v>
      </c>
      <c r="AA563" s="10"/>
      <c r="AB563" s="9">
        <v>0.3</v>
      </c>
      <c r="AC563" s="10">
        <f t="shared" si="37"/>
        <v>0.7</v>
      </c>
      <c r="AD563" s="10"/>
      <c r="AE563" s="9">
        <v>0.46</v>
      </c>
      <c r="AF563" s="10">
        <f t="shared" si="38"/>
        <v>0.54</v>
      </c>
      <c r="AG563" s="10"/>
      <c r="AH563" s="9">
        <v>0.8</v>
      </c>
      <c r="AI563" s="10">
        <f t="shared" si="39"/>
        <v>0.19999999999999996</v>
      </c>
      <c r="AJ563" s="10"/>
      <c r="AK563" s="9">
        <v>4.4116264761794102E-2</v>
      </c>
      <c r="AL563" s="9">
        <v>0.47798613598877698</v>
      </c>
      <c r="AM563" s="9">
        <v>0.47789759924942798</v>
      </c>
      <c r="AN563" s="10"/>
      <c r="AO563" s="9">
        <v>0.34627762294400799</v>
      </c>
      <c r="AP563" s="9">
        <v>0.31440545689767002</v>
      </c>
      <c r="AQ563" s="9">
        <v>0.33931692015832099</v>
      </c>
      <c r="AR563" s="10"/>
      <c r="AS563" s="9">
        <v>0.42901239031810001</v>
      </c>
      <c r="AT563" s="9">
        <v>0.51053807321062405</v>
      </c>
      <c r="AU563" s="9">
        <v>6.0449536471274899E-2</v>
      </c>
      <c r="AV563" s="10"/>
      <c r="AW563" s="9">
        <v>0.37865216395439799</v>
      </c>
      <c r="AX563" s="9">
        <v>0.295093186392475</v>
      </c>
      <c r="AY563" s="9">
        <v>0.32625464965312601</v>
      </c>
      <c r="AZ563" s="10"/>
      <c r="BA563" s="10"/>
      <c r="BB563" s="10"/>
      <c r="BC563" s="10"/>
      <c r="BD563" s="10"/>
      <c r="BE563" s="9">
        <v>1</v>
      </c>
      <c r="BF563" s="6" t="s">
        <v>3980</v>
      </c>
      <c r="BG563" s="6" t="s">
        <v>3981</v>
      </c>
      <c r="BH563" s="6" t="s">
        <v>3982</v>
      </c>
      <c r="BK563" s="6" t="s">
        <v>109</v>
      </c>
      <c r="BL563" s="6" t="s">
        <v>173</v>
      </c>
      <c r="BN563" s="6" t="s">
        <v>86</v>
      </c>
      <c r="BO563" s="6" t="s">
        <v>87</v>
      </c>
      <c r="BQ563" s="6" t="s">
        <v>810</v>
      </c>
      <c r="BR563" s="6">
        <v>441</v>
      </c>
      <c r="BT563" s="6">
        <v>1733311173085</v>
      </c>
      <c r="BU563" s="6" t="s">
        <v>164</v>
      </c>
      <c r="BV563" s="6">
        <v>1733311885333</v>
      </c>
      <c r="BW563" s="6" t="s">
        <v>90</v>
      </c>
      <c r="BX563" s="6">
        <v>131</v>
      </c>
      <c r="BY563" s="6" t="s">
        <v>77</v>
      </c>
    </row>
    <row r="564" spans="1:77" ht="12.75" x14ac:dyDescent="0.2">
      <c r="A564" s="6" t="s">
        <v>3983</v>
      </c>
      <c r="B564" s="6" t="s">
        <v>76</v>
      </c>
      <c r="C564" s="6">
        <v>0.3</v>
      </c>
      <c r="D564" s="6" t="s">
        <v>77</v>
      </c>
      <c r="E564" s="17">
        <f t="shared" si="35"/>
        <v>45631.342439039348</v>
      </c>
      <c r="F564" s="6">
        <v>1733386386733</v>
      </c>
      <c r="G564" s="6" t="s">
        <v>78</v>
      </c>
      <c r="H564" s="6" t="s">
        <v>3984</v>
      </c>
      <c r="I564" s="1" t="s">
        <v>3985</v>
      </c>
      <c r="J564" s="7"/>
      <c r="K564" s="8">
        <v>1</v>
      </c>
      <c r="L564" s="7"/>
      <c r="M564" s="8">
        <v>1</v>
      </c>
      <c r="N564" s="7"/>
      <c r="O564" s="7"/>
      <c r="P564" s="7"/>
      <c r="Q564" s="8">
        <v>1</v>
      </c>
      <c r="R564" s="7"/>
      <c r="S564" s="7"/>
      <c r="T564" s="7"/>
      <c r="U564" s="7"/>
      <c r="V564" s="7"/>
      <c r="X564" s="6" t="s">
        <v>81</v>
      </c>
      <c r="Y564" s="9">
        <v>0.76</v>
      </c>
      <c r="Z564" s="10">
        <f t="shared" si="36"/>
        <v>0.24</v>
      </c>
      <c r="AA564" s="10"/>
      <c r="AB564" s="9">
        <v>0.21</v>
      </c>
      <c r="AC564" s="10">
        <f t="shared" si="37"/>
        <v>0.79</v>
      </c>
      <c r="AD564" s="10"/>
      <c r="AE564" s="9">
        <v>0.95</v>
      </c>
      <c r="AF564" s="10">
        <f t="shared" si="38"/>
        <v>5.0000000000000044E-2</v>
      </c>
      <c r="AG564" s="10"/>
      <c r="AH564" s="9">
        <v>0.86</v>
      </c>
      <c r="AI564" s="10">
        <f t="shared" si="39"/>
        <v>0.14000000000000001</v>
      </c>
      <c r="AJ564" s="10"/>
      <c r="AK564" s="9">
        <v>0.24301136334150999</v>
      </c>
      <c r="AL564" s="9">
        <v>0.35324183160901401</v>
      </c>
      <c r="AM564" s="9">
        <v>0.40374680504947402</v>
      </c>
      <c r="AN564" s="10"/>
      <c r="AO564" s="9">
        <v>0.79264213690804597</v>
      </c>
      <c r="AP564" s="9">
        <v>0.10999208212525501</v>
      </c>
      <c r="AQ564" s="9">
        <v>9.7365780966697596E-2</v>
      </c>
      <c r="AR564" s="10"/>
      <c r="AS564" s="9">
        <v>0.41028726437921897</v>
      </c>
      <c r="AT564" s="9">
        <v>0.42743209648692598</v>
      </c>
      <c r="AU564" s="9">
        <v>0.16228063913385399</v>
      </c>
      <c r="AV564" s="10"/>
      <c r="AW564" s="9">
        <v>0.131349990093551</v>
      </c>
      <c r="AX564" s="9">
        <v>0.45326439889261799</v>
      </c>
      <c r="AY564" s="9">
        <v>0.41538561101382998</v>
      </c>
      <c r="AZ564" s="10"/>
      <c r="BA564" s="9">
        <v>0.41286896214340602</v>
      </c>
      <c r="BB564" s="9">
        <v>0.41685948524814198</v>
      </c>
      <c r="BC564" s="9">
        <v>0.26640426751339003</v>
      </c>
      <c r="BD564" s="9">
        <v>0.82300749751214797</v>
      </c>
      <c r="BE564" s="10"/>
      <c r="BF564" s="6" t="s">
        <v>3986</v>
      </c>
      <c r="BG564" s="6" t="s">
        <v>3987</v>
      </c>
      <c r="BH564" s="6" t="s">
        <v>3988</v>
      </c>
      <c r="BI564" s="6" t="s">
        <v>3989</v>
      </c>
      <c r="BJ564" s="6" t="s">
        <v>3990</v>
      </c>
      <c r="BK564" s="6" t="s">
        <v>97</v>
      </c>
      <c r="BL564" s="6" t="s">
        <v>180</v>
      </c>
      <c r="BN564" s="6" t="s">
        <v>86</v>
      </c>
      <c r="BO564" s="6" t="s">
        <v>110</v>
      </c>
      <c r="BQ564" s="6" t="s">
        <v>810</v>
      </c>
      <c r="BR564" s="6">
        <v>441</v>
      </c>
      <c r="BT564" s="6">
        <v>1733384767132</v>
      </c>
      <c r="BU564" s="6" t="s">
        <v>164</v>
      </c>
      <c r="BV564" s="6">
        <v>1733386386527</v>
      </c>
      <c r="BW564" s="6" t="s">
        <v>90</v>
      </c>
      <c r="BX564" s="6">
        <v>125</v>
      </c>
      <c r="BY564" s="6" t="s">
        <v>77</v>
      </c>
    </row>
    <row r="565" spans="1:77" ht="25.5" x14ac:dyDescent="0.2">
      <c r="A565" s="6" t="s">
        <v>3991</v>
      </c>
      <c r="B565" s="6" t="s">
        <v>76</v>
      </c>
      <c r="C565" s="6">
        <v>0.3</v>
      </c>
      <c r="D565" s="6" t="s">
        <v>77</v>
      </c>
      <c r="E565" s="17">
        <f t="shared" si="35"/>
        <v>45631.714308969909</v>
      </c>
      <c r="F565" s="6">
        <v>1733418516295</v>
      </c>
      <c r="G565" s="6" t="s">
        <v>78</v>
      </c>
      <c r="H565" s="6" t="s">
        <v>3992</v>
      </c>
      <c r="I565" s="1" t="s">
        <v>3993</v>
      </c>
      <c r="J565" s="7"/>
      <c r="K565" s="7"/>
      <c r="L565" s="7"/>
      <c r="M565" s="7"/>
      <c r="N565" s="7"/>
      <c r="O565" s="7"/>
      <c r="P565" s="7"/>
      <c r="Q565" s="7"/>
      <c r="R565" s="7"/>
      <c r="S565" s="8">
        <v>1</v>
      </c>
      <c r="T565" s="8">
        <v>1</v>
      </c>
      <c r="U565" s="7"/>
      <c r="V565" s="8">
        <v>1</v>
      </c>
      <c r="W565" s="1" t="s">
        <v>3994</v>
      </c>
      <c r="X565" s="6" t="s">
        <v>115</v>
      </c>
      <c r="Y565" s="9">
        <v>0.47</v>
      </c>
      <c r="Z565" s="10">
        <f t="shared" si="36"/>
        <v>0.53</v>
      </c>
      <c r="AA565" s="10"/>
      <c r="AB565" s="9">
        <v>0.1</v>
      </c>
      <c r="AC565" s="10">
        <f t="shared" si="37"/>
        <v>0.9</v>
      </c>
      <c r="AD565" s="10"/>
      <c r="AE565" s="9">
        <v>0.83</v>
      </c>
      <c r="AF565" s="10">
        <f t="shared" si="38"/>
        <v>0.17000000000000004</v>
      </c>
      <c r="AG565" s="10"/>
      <c r="AH565" s="9">
        <v>0.95</v>
      </c>
      <c r="AI565" s="10">
        <f t="shared" si="39"/>
        <v>5.0000000000000044E-2</v>
      </c>
      <c r="AJ565" s="10"/>
      <c r="AK565" s="9">
        <v>2.9676258992805699E-2</v>
      </c>
      <c r="AL565" s="9">
        <v>0.81953687050359703</v>
      </c>
      <c r="AM565" s="9">
        <v>0.15078687050359699</v>
      </c>
      <c r="AN565" s="10"/>
      <c r="AO565" s="9">
        <v>0.75269784172661802</v>
      </c>
      <c r="AP565" s="9">
        <v>0.19240107913669</v>
      </c>
      <c r="AQ565" s="9">
        <v>5.4901079136690602E-2</v>
      </c>
      <c r="AR565" s="10"/>
      <c r="AS565" s="9">
        <v>0.16636690647482</v>
      </c>
      <c r="AT565" s="9">
        <v>0.77619154676258995</v>
      </c>
      <c r="AU565" s="9">
        <v>5.7441546762589897E-2</v>
      </c>
      <c r="AV565" s="10"/>
      <c r="AW565" s="9">
        <v>0.50089928057553901</v>
      </c>
      <c r="AX565" s="9">
        <v>0.46830035971223</v>
      </c>
      <c r="AY565" s="9">
        <v>3.0800359712230101E-2</v>
      </c>
      <c r="AZ565" s="10"/>
      <c r="BA565" s="9">
        <v>0.85810813388308904</v>
      </c>
      <c r="BB565" s="9">
        <v>0.51229999762389999</v>
      </c>
      <c r="BC565" s="9">
        <v>0.44932435009930499</v>
      </c>
      <c r="BD565" s="9">
        <v>0.61977547751225504</v>
      </c>
      <c r="BE565" s="10"/>
      <c r="BI565" s="6" t="s">
        <v>3995</v>
      </c>
      <c r="BJ565" s="6" t="s">
        <v>3996</v>
      </c>
      <c r="BK565" s="6" t="s">
        <v>97</v>
      </c>
      <c r="BL565" s="6" t="s">
        <v>111</v>
      </c>
      <c r="BN565" s="6" t="s">
        <v>98</v>
      </c>
      <c r="BO565" s="6" t="s">
        <v>110</v>
      </c>
      <c r="BQ565" s="6" t="s">
        <v>810</v>
      </c>
      <c r="BR565" s="6">
        <v>441</v>
      </c>
      <c r="BT565" s="6">
        <v>1733417532589</v>
      </c>
      <c r="BU565" s="6" t="s">
        <v>101</v>
      </c>
      <c r="BV565" s="6">
        <v>1733418514758</v>
      </c>
      <c r="BW565" s="6" t="s">
        <v>90</v>
      </c>
      <c r="BX565" s="6">
        <v>133</v>
      </c>
      <c r="BY565" s="6" t="s">
        <v>933</v>
      </c>
    </row>
    <row r="566" spans="1:77" ht="25.5" x14ac:dyDescent="0.2">
      <c r="A566" s="6" t="s">
        <v>3997</v>
      </c>
      <c r="B566" s="6" t="s">
        <v>76</v>
      </c>
      <c r="C566" s="6">
        <v>0.3</v>
      </c>
      <c r="D566" s="6" t="s">
        <v>77</v>
      </c>
      <c r="E566" s="17">
        <f t="shared" si="35"/>
        <v>45638.335521076384</v>
      </c>
      <c r="F566" s="6">
        <v>1733990589021</v>
      </c>
      <c r="G566" s="6" t="s">
        <v>78</v>
      </c>
      <c r="H566" s="6" t="s">
        <v>3998</v>
      </c>
      <c r="I566" s="1" t="s">
        <v>3999</v>
      </c>
      <c r="J566" s="7"/>
      <c r="K566" s="7"/>
      <c r="L566" s="7"/>
      <c r="M566" s="8">
        <v>1</v>
      </c>
      <c r="N566" s="7"/>
      <c r="O566" s="7"/>
      <c r="P566" s="7"/>
      <c r="Q566" s="7"/>
      <c r="R566" s="7"/>
      <c r="S566" s="7"/>
      <c r="T566" s="7"/>
      <c r="U566" s="7"/>
      <c r="V566" s="7"/>
      <c r="X566" s="6" t="s">
        <v>143</v>
      </c>
      <c r="Y566" s="9">
        <v>0.43</v>
      </c>
      <c r="Z566" s="10">
        <f t="shared" si="36"/>
        <v>0.57000000000000006</v>
      </c>
      <c r="AA566" s="10"/>
      <c r="AB566" s="9">
        <v>0.56000000000000005</v>
      </c>
      <c r="AC566" s="10">
        <f t="shared" si="37"/>
        <v>0.43999999999999995</v>
      </c>
      <c r="AD566" s="10"/>
      <c r="AE566" s="10"/>
      <c r="AF566" s="10" t="str">
        <f t="shared" si="38"/>
        <v/>
      </c>
      <c r="AG566" s="9">
        <v>1</v>
      </c>
      <c r="AH566" s="10"/>
      <c r="AI566" s="10" t="str">
        <f t="shared" si="39"/>
        <v/>
      </c>
      <c r="AJ566" s="9">
        <v>1</v>
      </c>
      <c r="AK566" s="9">
        <v>0.14537132542547701</v>
      </c>
      <c r="AL566" s="9">
        <v>0.42731433728726098</v>
      </c>
      <c r="AM566" s="9">
        <v>0.42731433728726098</v>
      </c>
      <c r="AN566" s="10"/>
      <c r="AO566" s="9">
        <v>0.33515987622485799</v>
      </c>
      <c r="AP566" s="9">
        <v>0.310914685543484</v>
      </c>
      <c r="AQ566" s="9">
        <v>0.35392543823165601</v>
      </c>
      <c r="AR566" s="10"/>
      <c r="AS566" s="9">
        <v>0.62396854048478501</v>
      </c>
      <c r="AT566" s="9">
        <v>0.19876841792965</v>
      </c>
      <c r="AU566" s="9">
        <v>0.177263041585564</v>
      </c>
      <c r="AV566" s="10"/>
      <c r="AW566" s="9">
        <v>0.17837802991232499</v>
      </c>
      <c r="AX566" s="9">
        <v>0.543427472499034</v>
      </c>
      <c r="AY566" s="9">
        <v>0.27819449758863901</v>
      </c>
      <c r="AZ566" s="10"/>
      <c r="BA566" s="10"/>
      <c r="BB566" s="10"/>
      <c r="BC566" s="10"/>
      <c r="BD566" s="10"/>
      <c r="BE566" s="9">
        <v>1</v>
      </c>
      <c r="BF566" s="6" t="s">
        <v>4000</v>
      </c>
      <c r="BH566" s="6" t="s">
        <v>4001</v>
      </c>
      <c r="BJ566" s="6" t="s">
        <v>4002</v>
      </c>
      <c r="BK566" s="6" t="s">
        <v>109</v>
      </c>
      <c r="BM566" s="8">
        <v>1</v>
      </c>
      <c r="BN566" s="6" t="s">
        <v>86</v>
      </c>
      <c r="BO566" s="6" t="s">
        <v>174</v>
      </c>
      <c r="BQ566" s="6" t="s">
        <v>810</v>
      </c>
      <c r="BR566" s="6">
        <v>441</v>
      </c>
      <c r="BT566" s="6">
        <v>1733989745832</v>
      </c>
      <c r="BU566" s="6" t="s">
        <v>89</v>
      </c>
      <c r="BV566" s="6">
        <v>1733990587813</v>
      </c>
      <c r="BW566" s="6" t="s">
        <v>90</v>
      </c>
      <c r="BX566" s="6">
        <v>15</v>
      </c>
      <c r="BY566" s="6" t="s">
        <v>933</v>
      </c>
    </row>
    <row r="567" spans="1:77" ht="12.75" x14ac:dyDescent="0.2">
      <c r="A567" s="6" t="s">
        <v>4003</v>
      </c>
      <c r="B567" s="6" t="s">
        <v>76</v>
      </c>
      <c r="C567" s="6">
        <v>0.3</v>
      </c>
      <c r="D567" s="6" t="s">
        <v>77</v>
      </c>
      <c r="E567" s="17">
        <f t="shared" si="35"/>
        <v>45639.477198020832</v>
      </c>
      <c r="F567" s="6">
        <v>1734089229909</v>
      </c>
      <c r="G567" s="6" t="s">
        <v>78</v>
      </c>
      <c r="H567" s="6" t="s">
        <v>4004</v>
      </c>
      <c r="I567" s="1" t="s">
        <v>4005</v>
      </c>
      <c r="J567" s="7"/>
      <c r="K567" s="7"/>
      <c r="L567" s="7"/>
      <c r="M567" s="7"/>
      <c r="N567" s="8">
        <v>1</v>
      </c>
      <c r="O567" s="7"/>
      <c r="P567" s="7"/>
      <c r="Q567" s="7"/>
      <c r="R567" s="7"/>
      <c r="S567" s="7"/>
      <c r="T567" s="7"/>
      <c r="U567" s="7"/>
      <c r="V567" s="7"/>
      <c r="X567" s="6" t="s">
        <v>115</v>
      </c>
      <c r="Y567" s="9">
        <v>9.9999999999999995E-7</v>
      </c>
      <c r="Z567" s="10">
        <f t="shared" si="36"/>
        <v>0.99999899999999997</v>
      </c>
      <c r="AA567" s="10"/>
      <c r="AB567" s="9">
        <v>0.18</v>
      </c>
      <c r="AC567" s="10">
        <f t="shared" si="37"/>
        <v>0.82000000000000006</v>
      </c>
      <c r="AD567" s="10"/>
      <c r="AE567" s="9">
        <v>0.11</v>
      </c>
      <c r="AF567" s="10">
        <f t="shared" si="38"/>
        <v>0.89</v>
      </c>
      <c r="AG567" s="10"/>
      <c r="AH567" s="9">
        <v>0.77</v>
      </c>
      <c r="AI567" s="10">
        <f t="shared" si="39"/>
        <v>0.22999999999999998</v>
      </c>
      <c r="AJ567" s="10"/>
      <c r="AK567" s="9">
        <v>9.0883543165467595E-2</v>
      </c>
      <c r="AL567" s="9">
        <v>9.2058228417266005E-2</v>
      </c>
      <c r="AM567" s="9">
        <v>0.81705822841726605</v>
      </c>
      <c r="AN567" s="10"/>
      <c r="AO567" s="9">
        <v>0.16642311151079101</v>
      </c>
      <c r="AP567" s="9">
        <v>0.62303844424460397</v>
      </c>
      <c r="AQ567" s="9">
        <v>0.21053844424460399</v>
      </c>
      <c r="AR567" s="10"/>
      <c r="AS567" s="9">
        <v>0.32469649280575502</v>
      </c>
      <c r="AT567" s="9">
        <v>0.53765175359712203</v>
      </c>
      <c r="AU567" s="9">
        <v>0.13765175359712201</v>
      </c>
      <c r="AV567" s="10"/>
      <c r="AW567" s="9">
        <v>0.12325764388489199</v>
      </c>
      <c r="AX567" s="9">
        <v>0.12899617805755401</v>
      </c>
      <c r="AY567" s="9">
        <v>0.74774617805755295</v>
      </c>
      <c r="AZ567" s="10"/>
      <c r="BA567" s="9">
        <v>6.5878378378378302E-2</v>
      </c>
      <c r="BB567" s="9">
        <v>0.21973018864403901</v>
      </c>
      <c r="BC567" s="9">
        <v>0.429054054054054</v>
      </c>
      <c r="BD567" s="9">
        <v>0.79771611964249001</v>
      </c>
      <c r="BE567" s="10"/>
      <c r="BF567" s="6" t="s">
        <v>4006</v>
      </c>
      <c r="BG567" s="6" t="s">
        <v>193</v>
      </c>
      <c r="BH567" s="6" t="s">
        <v>4007</v>
      </c>
      <c r="BI567" s="6" t="s">
        <v>4008</v>
      </c>
      <c r="BJ567" s="6" t="s">
        <v>4009</v>
      </c>
      <c r="BK567" s="6" t="s">
        <v>85</v>
      </c>
      <c r="BL567" s="6" t="s">
        <v>22</v>
      </c>
      <c r="BN567" s="6" t="s">
        <v>98</v>
      </c>
      <c r="BO567" s="6" t="s">
        <v>87</v>
      </c>
      <c r="BQ567" s="6" t="s">
        <v>810</v>
      </c>
      <c r="BR567" s="6">
        <v>441</v>
      </c>
      <c r="BT567" s="6">
        <v>1734086599932</v>
      </c>
      <c r="BU567" s="6" t="s">
        <v>89</v>
      </c>
      <c r="BV567" s="6">
        <v>1734089228437</v>
      </c>
      <c r="BW567" s="6" t="s">
        <v>90</v>
      </c>
      <c r="BX567" s="6">
        <v>16</v>
      </c>
      <c r="BY567" s="6" t="s">
        <v>77</v>
      </c>
    </row>
    <row r="568" spans="1:77" ht="25.5" x14ac:dyDescent="0.2">
      <c r="A568" s="6" t="s">
        <v>4010</v>
      </c>
      <c r="B568" s="6" t="s">
        <v>76</v>
      </c>
      <c r="C568" s="6">
        <v>0.3</v>
      </c>
      <c r="D568" s="6" t="s">
        <v>77</v>
      </c>
      <c r="E568" s="17">
        <f t="shared" si="35"/>
        <v>45642.70563063657</v>
      </c>
      <c r="F568" s="6">
        <v>1734368166487</v>
      </c>
      <c r="G568" s="6" t="s">
        <v>78</v>
      </c>
      <c r="H568" s="6" t="s">
        <v>4011</v>
      </c>
      <c r="I568" s="1" t="s">
        <v>4012</v>
      </c>
      <c r="J568" s="7"/>
      <c r="K568" s="8">
        <v>1</v>
      </c>
      <c r="L568" s="7"/>
      <c r="M568" s="7"/>
      <c r="N568" s="8">
        <v>1</v>
      </c>
      <c r="O568" s="7"/>
      <c r="P568" s="7"/>
      <c r="Q568" s="7"/>
      <c r="R568" s="7"/>
      <c r="S568" s="8">
        <v>1</v>
      </c>
      <c r="T568" s="7"/>
      <c r="U568" s="7"/>
      <c r="V568" s="7"/>
      <c r="X568" s="6" t="s">
        <v>115</v>
      </c>
      <c r="Y568" s="10"/>
      <c r="Z568" s="10" t="str">
        <f t="shared" si="36"/>
        <v/>
      </c>
      <c r="AA568" s="9">
        <v>1</v>
      </c>
      <c r="AB568" s="9">
        <v>0.21</v>
      </c>
      <c r="AC568" s="10">
        <f t="shared" si="37"/>
        <v>0.79</v>
      </c>
      <c r="AD568" s="10"/>
      <c r="AE568" s="9">
        <v>0.98</v>
      </c>
      <c r="AF568" s="10">
        <f t="shared" si="38"/>
        <v>2.0000000000000018E-2</v>
      </c>
      <c r="AG568" s="10"/>
      <c r="AH568" s="9">
        <v>0.73</v>
      </c>
      <c r="AI568" s="10">
        <f t="shared" si="39"/>
        <v>0.27</v>
      </c>
      <c r="AJ568" s="10"/>
      <c r="AK568" s="9">
        <v>0.317474145683453</v>
      </c>
      <c r="AL568" s="9">
        <v>9.1262927158273305E-2</v>
      </c>
      <c r="AM568" s="9">
        <v>0.591262927158273</v>
      </c>
      <c r="AN568" s="10"/>
      <c r="AO568" s="9">
        <v>2.97043615107913E-2</v>
      </c>
      <c r="AP568" s="9">
        <v>0.94764781924460395</v>
      </c>
      <c r="AQ568" s="9">
        <v>2.2647819244604302E-2</v>
      </c>
      <c r="AR568" s="10"/>
      <c r="AS568" s="9">
        <v>0.88941659172661802</v>
      </c>
      <c r="AT568" s="9">
        <v>5.8416704136690603E-2</v>
      </c>
      <c r="AU568" s="9">
        <v>5.2166704136690598E-2</v>
      </c>
      <c r="AV568" s="10"/>
      <c r="AW568" s="9">
        <v>3.3301483812949603E-2</v>
      </c>
      <c r="AX568" s="9">
        <v>0.911474258093525</v>
      </c>
      <c r="AY568" s="9">
        <v>5.5224258093525103E-2</v>
      </c>
      <c r="AZ568" s="10"/>
      <c r="BA568" s="9">
        <v>0.62331081081080997</v>
      </c>
      <c r="BB568" s="9">
        <v>0.80965797772097103</v>
      </c>
      <c r="BC568" s="9">
        <v>0.204391891891891</v>
      </c>
      <c r="BD568" s="9">
        <v>0.13971973951822</v>
      </c>
      <c r="BE568" s="10"/>
      <c r="BF568" s="6" t="s">
        <v>4013</v>
      </c>
      <c r="BG568" s="6" t="s">
        <v>4014</v>
      </c>
      <c r="BH568" s="6" t="s">
        <v>4015</v>
      </c>
      <c r="BK568" s="6" t="s">
        <v>97</v>
      </c>
      <c r="BL568" s="6" t="s">
        <v>111</v>
      </c>
      <c r="BN568" s="6" t="s">
        <v>382</v>
      </c>
      <c r="BO568" s="6" t="s">
        <v>87</v>
      </c>
      <c r="BQ568" s="6" t="s">
        <v>810</v>
      </c>
      <c r="BR568" s="6">
        <v>441</v>
      </c>
      <c r="BT568" s="6">
        <v>1734367403890</v>
      </c>
      <c r="BU568" s="6" t="s">
        <v>164</v>
      </c>
      <c r="BV568" s="6">
        <v>1734368165068</v>
      </c>
      <c r="BW568" s="6" t="s">
        <v>90</v>
      </c>
      <c r="BX568" s="6">
        <v>131</v>
      </c>
      <c r="BY568" s="6" t="s">
        <v>933</v>
      </c>
    </row>
    <row r="569" spans="1:77" ht="51" x14ac:dyDescent="0.2">
      <c r="A569" s="6" t="s">
        <v>4016</v>
      </c>
      <c r="B569" s="6" t="s">
        <v>76</v>
      </c>
      <c r="C569" s="6">
        <v>0.3</v>
      </c>
      <c r="D569" s="6" t="s">
        <v>77</v>
      </c>
      <c r="E569" s="17">
        <f t="shared" si="35"/>
        <v>45642.781082256945</v>
      </c>
      <c r="F569" s="6">
        <v>1734374685507</v>
      </c>
      <c r="G569" s="6" t="s">
        <v>78</v>
      </c>
      <c r="H569" s="6" t="s">
        <v>4017</v>
      </c>
      <c r="I569" s="1" t="s">
        <v>4018</v>
      </c>
      <c r="J569" s="7"/>
      <c r="K569" s="7"/>
      <c r="L569" s="8">
        <v>1</v>
      </c>
      <c r="M569" s="7"/>
      <c r="N569" s="7"/>
      <c r="O569" s="7"/>
      <c r="P569" s="7"/>
      <c r="Q569" s="7"/>
      <c r="R569" s="7"/>
      <c r="S569" s="8">
        <v>1</v>
      </c>
      <c r="T569" s="8">
        <v>1</v>
      </c>
      <c r="U569" s="7"/>
      <c r="V569" s="7"/>
      <c r="X569" s="6" t="s">
        <v>81</v>
      </c>
      <c r="Y569" s="9">
        <v>0.92</v>
      </c>
      <c r="Z569" s="10">
        <f t="shared" si="36"/>
        <v>7.999999999999996E-2</v>
      </c>
      <c r="AA569" s="10"/>
      <c r="AB569" s="9">
        <v>0.09</v>
      </c>
      <c r="AC569" s="10">
        <f t="shared" si="37"/>
        <v>0.91</v>
      </c>
      <c r="AD569" s="10"/>
      <c r="AE569" s="9">
        <v>0.82</v>
      </c>
      <c r="AF569" s="10">
        <f t="shared" si="38"/>
        <v>0.18000000000000005</v>
      </c>
      <c r="AG569" s="10"/>
      <c r="AH569" s="9">
        <v>0.5</v>
      </c>
      <c r="AI569" s="10">
        <f t="shared" si="39"/>
        <v>0.5</v>
      </c>
      <c r="AJ569" s="10"/>
      <c r="AK569" s="9">
        <v>0.10161881481143201</v>
      </c>
      <c r="AL569" s="9">
        <v>0.54919059259428304</v>
      </c>
      <c r="AM569" s="9">
        <v>0.34919059259428298</v>
      </c>
      <c r="AN569" s="10"/>
      <c r="AO569" s="9">
        <v>0.375</v>
      </c>
      <c r="AP569" s="9">
        <v>0.55000000000000004</v>
      </c>
      <c r="AQ569" s="9">
        <v>7.4999999999999997E-2</v>
      </c>
      <c r="AR569" s="10"/>
      <c r="AS569" s="9">
        <v>0.360611510791366</v>
      </c>
      <c r="AT569" s="9">
        <v>0.31031924460431598</v>
      </c>
      <c r="AU569" s="9">
        <v>0.32906924460431602</v>
      </c>
      <c r="AV569" s="10"/>
      <c r="AW569" s="9">
        <v>0.14478417266186999</v>
      </c>
      <c r="AX569" s="9">
        <v>0.43385791366906401</v>
      </c>
      <c r="AY569" s="9">
        <v>0.421357913669064</v>
      </c>
      <c r="AZ569" s="10"/>
      <c r="BA569" s="9">
        <v>0.25996619301873197</v>
      </c>
      <c r="BB569" s="9">
        <v>0.83759255309890801</v>
      </c>
      <c r="BC569" s="9">
        <v>0.103209456881961</v>
      </c>
      <c r="BD569" s="9">
        <v>0.27131602113766701</v>
      </c>
      <c r="BE569" s="10"/>
      <c r="BF569" s="6" t="s">
        <v>4019</v>
      </c>
      <c r="BG569" s="6" t="s">
        <v>4020</v>
      </c>
      <c r="BK569" s="6" t="s">
        <v>109</v>
      </c>
      <c r="BL569" s="6" t="s">
        <v>111</v>
      </c>
      <c r="BN569" s="6" t="s">
        <v>98</v>
      </c>
      <c r="BO569" s="6" t="s">
        <v>87</v>
      </c>
      <c r="BQ569" s="6" t="s">
        <v>810</v>
      </c>
      <c r="BR569" s="6">
        <v>441</v>
      </c>
      <c r="BT569" s="6">
        <v>1734373966998</v>
      </c>
      <c r="BU569" s="6" t="s">
        <v>101</v>
      </c>
      <c r="BV569" s="6">
        <v>1734374683965</v>
      </c>
      <c r="BW569" s="6" t="s">
        <v>90</v>
      </c>
      <c r="BX569" s="6">
        <v>133</v>
      </c>
      <c r="BY569" s="6" t="s">
        <v>933</v>
      </c>
    </row>
    <row r="570" spans="1:77" ht="25.5" x14ac:dyDescent="0.2">
      <c r="A570" s="6" t="s">
        <v>4021</v>
      </c>
      <c r="B570" s="6" t="s">
        <v>76</v>
      </c>
      <c r="C570" s="6">
        <v>0.3</v>
      </c>
      <c r="D570" s="6" t="s">
        <v>77</v>
      </c>
      <c r="E570" s="17">
        <f t="shared" si="35"/>
        <v>45642.884756562504</v>
      </c>
      <c r="F570" s="6">
        <v>1734383642967</v>
      </c>
      <c r="G570" s="6" t="s">
        <v>78</v>
      </c>
      <c r="H570" s="6" t="s">
        <v>4022</v>
      </c>
      <c r="I570" s="1" t="s">
        <v>4023</v>
      </c>
      <c r="J570" s="7"/>
      <c r="K570" s="7"/>
      <c r="L570" s="7"/>
      <c r="M570" s="7"/>
      <c r="N570" s="7"/>
      <c r="O570" s="7"/>
      <c r="P570" s="7"/>
      <c r="Q570" s="7"/>
      <c r="R570" s="7"/>
      <c r="S570" s="7"/>
      <c r="T570" s="8">
        <v>1</v>
      </c>
      <c r="U570" s="7"/>
      <c r="V570" s="7"/>
      <c r="X570" s="6" t="s">
        <v>115</v>
      </c>
      <c r="Y570" s="9">
        <v>0.62</v>
      </c>
      <c r="Z570" s="10">
        <f t="shared" si="36"/>
        <v>0.38</v>
      </c>
      <c r="AA570" s="10"/>
      <c r="AB570" s="9">
        <v>0.27</v>
      </c>
      <c r="AC570" s="10">
        <f t="shared" si="37"/>
        <v>0.73</v>
      </c>
      <c r="AD570" s="10"/>
      <c r="AE570" s="9">
        <v>0.11</v>
      </c>
      <c r="AF570" s="10">
        <f t="shared" si="38"/>
        <v>0.89</v>
      </c>
      <c r="AG570" s="10"/>
      <c r="AH570" s="9">
        <v>0.99</v>
      </c>
      <c r="AI570" s="10">
        <f t="shared" si="39"/>
        <v>1.0000000000000009E-2</v>
      </c>
      <c r="AJ570" s="10"/>
      <c r="AK570" s="9">
        <v>0.1484375</v>
      </c>
      <c r="AL570" s="9">
        <v>0.18203124999999901</v>
      </c>
      <c r="AM570" s="9">
        <v>0.66953125000000002</v>
      </c>
      <c r="AN570" s="10"/>
      <c r="AO570" s="9">
        <v>0.806702262189124</v>
      </c>
      <c r="AP570" s="9">
        <v>0.127959904061687</v>
      </c>
      <c r="AQ570" s="9">
        <v>6.5337833749187599E-2</v>
      </c>
      <c r="AR570" s="10"/>
      <c r="AS570" s="9">
        <v>0.19879721223021499</v>
      </c>
      <c r="AT570" s="9">
        <v>0.750601393884892</v>
      </c>
      <c r="AU570" s="9">
        <v>5.0601393884892001E-2</v>
      </c>
      <c r="AV570" s="10"/>
      <c r="AW570" s="9">
        <v>5.1315197841726598E-2</v>
      </c>
      <c r="AX570" s="9">
        <v>0.489967401079136</v>
      </c>
      <c r="AY570" s="9">
        <v>0.458717401079136</v>
      </c>
      <c r="AZ570" s="10"/>
      <c r="BA570" s="9">
        <v>6.9476427699514995E-2</v>
      </c>
      <c r="BB570" s="9">
        <v>0.385772594752186</v>
      </c>
      <c r="BC570" s="9">
        <v>0.459282108805384</v>
      </c>
      <c r="BD570" s="9">
        <v>0.54965834548104897</v>
      </c>
      <c r="BE570" s="10"/>
      <c r="BG570" s="6" t="s">
        <v>4024</v>
      </c>
      <c r="BH570" s="6" t="s">
        <v>4025</v>
      </c>
      <c r="BI570" s="6" t="s">
        <v>4026</v>
      </c>
      <c r="BJ570" s="6" t="s">
        <v>4027</v>
      </c>
      <c r="BK570" s="6" t="s">
        <v>97</v>
      </c>
      <c r="BL570" s="6" t="s">
        <v>88</v>
      </c>
      <c r="BN570" s="6" t="s">
        <v>98</v>
      </c>
      <c r="BO570" s="6" t="s">
        <v>87</v>
      </c>
      <c r="BQ570" s="6" t="s">
        <v>810</v>
      </c>
      <c r="BR570" s="6">
        <v>441</v>
      </c>
      <c r="BT570" s="6">
        <v>1734369086050</v>
      </c>
      <c r="BU570" s="6" t="s">
        <v>164</v>
      </c>
      <c r="BV570" s="6">
        <v>1734383642436</v>
      </c>
      <c r="BW570" s="6" t="s">
        <v>90</v>
      </c>
      <c r="BX570" s="6">
        <v>131</v>
      </c>
      <c r="BY570" s="6" t="s">
        <v>1006</v>
      </c>
    </row>
    <row r="571" spans="1:77" ht="12.75" x14ac:dyDescent="0.2">
      <c r="A571" s="6" t="s">
        <v>4028</v>
      </c>
      <c r="B571" s="6" t="s">
        <v>76</v>
      </c>
      <c r="C571" s="6">
        <v>0.3</v>
      </c>
      <c r="D571" s="6" t="s">
        <v>77</v>
      </c>
      <c r="E571" s="17">
        <f t="shared" si="35"/>
        <v>45643.587591238422</v>
      </c>
      <c r="F571" s="6">
        <v>1734444367883</v>
      </c>
      <c r="G571" s="6" t="s">
        <v>78</v>
      </c>
      <c r="H571" s="6" t="s">
        <v>4029</v>
      </c>
      <c r="I571" s="1" t="s">
        <v>4030</v>
      </c>
      <c r="J571" s="7"/>
      <c r="K571" s="7"/>
      <c r="L571" s="8">
        <v>1</v>
      </c>
      <c r="M571" s="7"/>
      <c r="N571" s="7"/>
      <c r="O571" s="7"/>
      <c r="P571" s="7"/>
      <c r="Q571" s="8">
        <v>1</v>
      </c>
      <c r="R571" s="7"/>
      <c r="S571" s="8">
        <v>1</v>
      </c>
      <c r="T571" s="7"/>
      <c r="U571" s="7"/>
      <c r="V571" s="7"/>
      <c r="X571" s="6" t="s">
        <v>115</v>
      </c>
      <c r="Y571" s="9">
        <v>0.99999899999999997</v>
      </c>
      <c r="Z571" s="10">
        <f t="shared" si="36"/>
        <v>1.0000000000287557E-6</v>
      </c>
      <c r="AA571" s="10"/>
      <c r="AB571" s="9">
        <v>0.12</v>
      </c>
      <c r="AC571" s="10">
        <f t="shared" si="37"/>
        <v>0.88</v>
      </c>
      <c r="AD571" s="10"/>
      <c r="AE571" s="9">
        <v>0.91</v>
      </c>
      <c r="AF571" s="10">
        <f t="shared" si="38"/>
        <v>8.9999999999999969E-2</v>
      </c>
      <c r="AG571" s="10"/>
      <c r="AH571" s="9">
        <v>0.99999899999999997</v>
      </c>
      <c r="AI571" s="10">
        <f t="shared" si="39"/>
        <v>1.0000000000287557E-6</v>
      </c>
      <c r="AJ571" s="10"/>
      <c r="AK571" s="9">
        <v>0.35346221923828097</v>
      </c>
      <c r="AL571" s="9">
        <v>0.32326889038085899</v>
      </c>
      <c r="AM571" s="9">
        <v>0.32326889038085899</v>
      </c>
      <c r="AN571" s="10"/>
      <c r="AO571" s="9">
        <v>0.659217560034004</v>
      </c>
      <c r="AP571" s="9">
        <v>0.111016219982997</v>
      </c>
      <c r="AQ571" s="9">
        <v>0.22976621998299701</v>
      </c>
      <c r="AR571" s="10"/>
      <c r="AS571" s="9">
        <v>0.49015281183256498</v>
      </c>
      <c r="AT571" s="9">
        <v>0.39242359408371702</v>
      </c>
      <c r="AU571" s="9">
        <v>0.117423594083717</v>
      </c>
      <c r="AV571" s="10"/>
      <c r="AW571" s="9">
        <v>6.9289502480047102E-2</v>
      </c>
      <c r="AX571" s="9">
        <v>0.44973024875997603</v>
      </c>
      <c r="AY571" s="9">
        <v>0.48098024875997603</v>
      </c>
      <c r="AZ571" s="10"/>
      <c r="BA571" s="9">
        <v>0.65354735142475795</v>
      </c>
      <c r="BB571" s="9">
        <v>0.62145659267142905</v>
      </c>
      <c r="BC571" s="9">
        <v>0.85658791258528399</v>
      </c>
      <c r="BD571" s="9">
        <v>0.52448833459659605</v>
      </c>
      <c r="BE571" s="10"/>
      <c r="BF571" s="6" t="s">
        <v>4031</v>
      </c>
      <c r="BG571" s="6" t="s">
        <v>1746</v>
      </c>
      <c r="BH571" s="6" t="s">
        <v>4032</v>
      </c>
      <c r="BI571" s="6" t="s">
        <v>1153</v>
      </c>
      <c r="BJ571" s="6" t="s">
        <v>4033</v>
      </c>
      <c r="BK571" s="6" t="s">
        <v>109</v>
      </c>
      <c r="BL571" s="6" t="s">
        <v>111</v>
      </c>
      <c r="BN571" s="6" t="s">
        <v>98</v>
      </c>
      <c r="BO571" s="6" t="s">
        <v>87</v>
      </c>
      <c r="BQ571" s="6" t="s">
        <v>810</v>
      </c>
      <c r="BR571" s="6">
        <v>441</v>
      </c>
      <c r="BT571" s="6">
        <v>1734443248985</v>
      </c>
      <c r="BU571" s="6" t="s">
        <v>164</v>
      </c>
      <c r="BV571" s="6">
        <v>1734444365844</v>
      </c>
      <c r="BW571" s="6" t="s">
        <v>90</v>
      </c>
      <c r="BX571" s="6">
        <v>130</v>
      </c>
      <c r="BY571" s="6" t="s">
        <v>933</v>
      </c>
    </row>
    <row r="572" spans="1:77" ht="12.75" x14ac:dyDescent="0.2">
      <c r="A572" s="6" t="s">
        <v>4034</v>
      </c>
      <c r="B572" s="6" t="s">
        <v>76</v>
      </c>
      <c r="C572" s="6">
        <v>0.3</v>
      </c>
      <c r="D572" s="6" t="s">
        <v>77</v>
      </c>
      <c r="E572" s="17">
        <f t="shared" si="35"/>
        <v>45646.690732187504</v>
      </c>
      <c r="F572" s="6">
        <v>1734712479261</v>
      </c>
      <c r="G572" s="6" t="s">
        <v>78</v>
      </c>
      <c r="H572" s="6" t="s">
        <v>4035</v>
      </c>
      <c r="I572" s="1" t="s">
        <v>4036</v>
      </c>
      <c r="J572" s="8">
        <v>1</v>
      </c>
      <c r="K572" s="7"/>
      <c r="L572" s="7"/>
      <c r="M572" s="7"/>
      <c r="N572" s="7"/>
      <c r="O572" s="7"/>
      <c r="P572" s="7"/>
      <c r="Q572" s="7"/>
      <c r="R572" s="7"/>
      <c r="S572" s="7"/>
      <c r="T572" s="7"/>
      <c r="U572" s="7"/>
      <c r="V572" s="7"/>
      <c r="X572" s="6" t="s">
        <v>81</v>
      </c>
      <c r="Y572" s="9">
        <v>9.9999999999999995E-7</v>
      </c>
      <c r="Z572" s="10">
        <f t="shared" si="36"/>
        <v>0.99999899999999997</v>
      </c>
      <c r="AA572" s="10"/>
      <c r="AB572" s="9">
        <v>0.73</v>
      </c>
      <c r="AC572" s="10">
        <f t="shared" si="37"/>
        <v>0.27</v>
      </c>
      <c r="AD572" s="10"/>
      <c r="AE572" s="9">
        <v>0.78</v>
      </c>
      <c r="AF572" s="10">
        <f t="shared" si="38"/>
        <v>0.21999999999999997</v>
      </c>
      <c r="AG572" s="10"/>
      <c r="AH572" s="10"/>
      <c r="AI572" s="10" t="str">
        <f t="shared" si="39"/>
        <v/>
      </c>
      <c r="AJ572" s="9">
        <v>1</v>
      </c>
      <c r="AK572" s="9">
        <v>0.13672673622088699</v>
      </c>
      <c r="AL572" s="9">
        <v>0.53470670024893097</v>
      </c>
      <c r="AM572" s="9">
        <v>0.32856656353018099</v>
      </c>
      <c r="AN572" s="10"/>
      <c r="AO572" s="9">
        <v>0.73116942424561704</v>
      </c>
      <c r="AP572" s="9">
        <v>0.137601323033441</v>
      </c>
      <c r="AQ572" s="9">
        <v>0.13122925272094099</v>
      </c>
      <c r="AR572" s="10"/>
      <c r="AS572" s="9">
        <v>0.188028243229002</v>
      </c>
      <c r="AT572" s="9">
        <v>0.67792801705737304</v>
      </c>
      <c r="AU572" s="9">
        <v>0.13404373971362399</v>
      </c>
      <c r="AV572" s="10"/>
      <c r="AW572" s="9">
        <v>0.18438894158148</v>
      </c>
      <c r="AX572" s="9">
        <v>0.189086046787384</v>
      </c>
      <c r="AY572" s="9">
        <v>0.62652501163113405</v>
      </c>
      <c r="AZ572" s="10"/>
      <c r="BA572" s="9">
        <v>8.5825044126622702E-2</v>
      </c>
      <c r="BB572" s="9">
        <v>0.27392972512798902</v>
      </c>
      <c r="BC572" s="9">
        <v>0.91079648554131398</v>
      </c>
      <c r="BD572" s="9">
        <v>0.80460880010262503</v>
      </c>
      <c r="BE572" s="10"/>
      <c r="BF572" s="6" t="s">
        <v>4037</v>
      </c>
      <c r="BG572" s="6" t="s">
        <v>4038</v>
      </c>
      <c r="BH572" s="6" t="s">
        <v>4039</v>
      </c>
      <c r="BI572" s="6" t="s">
        <v>4040</v>
      </c>
      <c r="BJ572" s="6" t="s">
        <v>4041</v>
      </c>
      <c r="BK572" s="6" t="s">
        <v>85</v>
      </c>
      <c r="BL572" s="6" t="s">
        <v>88</v>
      </c>
      <c r="BN572" s="6" t="s">
        <v>98</v>
      </c>
      <c r="BO572" s="6" t="s">
        <v>110</v>
      </c>
      <c r="BQ572" s="6" t="s">
        <v>810</v>
      </c>
      <c r="BR572" s="6">
        <v>441</v>
      </c>
      <c r="BT572" s="6">
        <v>1734711951378</v>
      </c>
      <c r="BU572" s="6" t="s">
        <v>164</v>
      </c>
      <c r="BV572" s="6">
        <v>1734712476819</v>
      </c>
      <c r="BW572" s="6" t="s">
        <v>90</v>
      </c>
      <c r="BX572" s="6">
        <v>131</v>
      </c>
      <c r="BY572" s="6" t="s">
        <v>77</v>
      </c>
    </row>
    <row r="573" spans="1:77" ht="25.5" x14ac:dyDescent="0.2">
      <c r="A573" s="6" t="s">
        <v>4042</v>
      </c>
      <c r="B573" s="6" t="s">
        <v>76</v>
      </c>
      <c r="C573" s="6">
        <v>0.3</v>
      </c>
      <c r="D573" s="6" t="s">
        <v>77</v>
      </c>
      <c r="E573" s="17">
        <f t="shared" si="35"/>
        <v>45649.478308773148</v>
      </c>
      <c r="F573" s="6">
        <v>1734953325878</v>
      </c>
      <c r="G573" s="6" t="s">
        <v>78</v>
      </c>
      <c r="H573" s="6" t="s">
        <v>4043</v>
      </c>
      <c r="I573" s="1" t="s">
        <v>4044</v>
      </c>
      <c r="J573" s="7"/>
      <c r="K573" s="8">
        <v>1</v>
      </c>
      <c r="L573" s="7"/>
      <c r="M573" s="7"/>
      <c r="N573" s="7"/>
      <c r="O573" s="7"/>
      <c r="P573" s="7"/>
      <c r="Q573" s="7"/>
      <c r="R573" s="7"/>
      <c r="S573" s="8">
        <v>1</v>
      </c>
      <c r="T573" s="7"/>
      <c r="U573" s="7"/>
      <c r="V573" s="7"/>
      <c r="X573" s="6" t="s">
        <v>143</v>
      </c>
      <c r="Y573" s="9">
        <v>0.01</v>
      </c>
      <c r="Z573" s="10">
        <f t="shared" si="36"/>
        <v>0.99</v>
      </c>
      <c r="AA573" s="10"/>
      <c r="AB573" s="9">
        <v>0.98</v>
      </c>
      <c r="AC573" s="10">
        <f t="shared" si="37"/>
        <v>2.0000000000000018E-2</v>
      </c>
      <c r="AD573" s="10"/>
      <c r="AE573" s="10"/>
      <c r="AF573" s="10" t="str">
        <f t="shared" si="38"/>
        <v/>
      </c>
      <c r="AG573" s="9">
        <v>1</v>
      </c>
      <c r="AH573" s="10"/>
      <c r="AI573" s="10" t="str">
        <f t="shared" si="39"/>
        <v/>
      </c>
      <c r="AJ573" s="9">
        <v>1</v>
      </c>
      <c r="AK573" s="9">
        <v>8.00640737410072E-2</v>
      </c>
      <c r="AL573" s="9">
        <v>6.9342963129496393E-2</v>
      </c>
      <c r="AM573" s="9">
        <v>0.85059296312949595</v>
      </c>
      <c r="AN573" s="10"/>
      <c r="AO573" s="9">
        <v>0.85704249100719399</v>
      </c>
      <c r="AP573" s="9">
        <v>7.1478754496402896E-2</v>
      </c>
      <c r="AQ573" s="9">
        <v>7.1478754496402896E-2</v>
      </c>
      <c r="AR573" s="10"/>
      <c r="AS573" s="10"/>
      <c r="AT573" s="10"/>
      <c r="AU573" s="10"/>
      <c r="AV573" s="9">
        <v>1</v>
      </c>
      <c r="AW573" s="9">
        <v>0.27071155575539502</v>
      </c>
      <c r="AX573" s="9">
        <v>0.62089422212230205</v>
      </c>
      <c r="AY573" s="9">
        <v>0.108394222122302</v>
      </c>
      <c r="AZ573" s="10"/>
      <c r="BA573" s="9">
        <v>0.39527027027027001</v>
      </c>
      <c r="BB573" s="9">
        <v>0.40841154628402898</v>
      </c>
      <c r="BC573" s="9">
        <v>7.0945945945945901E-2</v>
      </c>
      <c r="BD573" s="9">
        <v>0.28660459388352899</v>
      </c>
      <c r="BE573" s="10"/>
      <c r="BF573" s="6" t="s">
        <v>4045</v>
      </c>
      <c r="BG573" s="6" t="s">
        <v>4046</v>
      </c>
      <c r="BH573" s="6" t="s">
        <v>4047</v>
      </c>
      <c r="BI573" s="6" t="s">
        <v>4048</v>
      </c>
      <c r="BJ573" s="6" t="s">
        <v>4049</v>
      </c>
      <c r="BK573" s="6" t="s">
        <v>85</v>
      </c>
      <c r="BL573" s="6" t="s">
        <v>180</v>
      </c>
      <c r="BN573" s="6" t="s">
        <v>98</v>
      </c>
      <c r="BO573" s="6" t="s">
        <v>87</v>
      </c>
      <c r="BQ573" s="6" t="s">
        <v>810</v>
      </c>
      <c r="BR573" s="6">
        <v>443</v>
      </c>
      <c r="BT573" s="6">
        <v>1734949051767</v>
      </c>
      <c r="BU573" s="6" t="s">
        <v>164</v>
      </c>
      <c r="BV573" s="6">
        <v>1734953324743</v>
      </c>
      <c r="BW573" s="6" t="s">
        <v>90</v>
      </c>
      <c r="BX573" s="6">
        <v>131</v>
      </c>
      <c r="BY573" s="6" t="s">
        <v>852</v>
      </c>
    </row>
    <row r="574" spans="1:77" ht="25.5" x14ac:dyDescent="0.2">
      <c r="A574" s="6" t="s">
        <v>4050</v>
      </c>
      <c r="B574" s="6" t="s">
        <v>76</v>
      </c>
      <c r="C574" s="6">
        <v>0.3</v>
      </c>
      <c r="D574" s="6" t="s">
        <v>77</v>
      </c>
      <c r="E574" s="17">
        <f t="shared" si="35"/>
        <v>45653.357064016207</v>
      </c>
      <c r="F574" s="6">
        <v>1735288450331</v>
      </c>
      <c r="G574" s="6" t="s">
        <v>78</v>
      </c>
      <c r="H574" s="6" t="s">
        <v>4051</v>
      </c>
      <c r="I574" s="1" t="s">
        <v>4052</v>
      </c>
      <c r="J574" s="7"/>
      <c r="K574" s="8">
        <v>1</v>
      </c>
      <c r="L574" s="7"/>
      <c r="M574" s="7"/>
      <c r="N574" s="7"/>
      <c r="O574" s="7"/>
      <c r="P574" s="7"/>
      <c r="Q574" s="7"/>
      <c r="R574" s="7"/>
      <c r="S574" s="7"/>
      <c r="T574" s="7"/>
      <c r="U574" s="7"/>
      <c r="V574" s="7"/>
      <c r="X574" s="6" t="s">
        <v>81</v>
      </c>
      <c r="Y574" s="9">
        <v>0.52</v>
      </c>
      <c r="Z574" s="10">
        <f t="shared" si="36"/>
        <v>0.48</v>
      </c>
      <c r="AA574" s="10"/>
      <c r="AB574" s="9">
        <v>0.13</v>
      </c>
      <c r="AC574" s="10">
        <f t="shared" si="37"/>
        <v>0.87</v>
      </c>
      <c r="AD574" s="10"/>
      <c r="AE574" s="9">
        <v>0.23</v>
      </c>
      <c r="AF574" s="10">
        <f t="shared" si="38"/>
        <v>0.77</v>
      </c>
      <c r="AG574" s="10"/>
      <c r="AH574" s="9">
        <v>0.78</v>
      </c>
      <c r="AI574" s="10">
        <f t="shared" si="39"/>
        <v>0.21999999999999997</v>
      </c>
      <c r="AJ574" s="10"/>
      <c r="AK574" s="9">
        <v>6.9300809352518006E-2</v>
      </c>
      <c r="AL574" s="9">
        <v>0.48409959532374103</v>
      </c>
      <c r="AM574" s="9">
        <v>0.44659959532374099</v>
      </c>
      <c r="AN574" s="10"/>
      <c r="AO574" s="9">
        <v>9.9999999999544897E-6</v>
      </c>
      <c r="AP574" s="9">
        <v>5.3120000000000001E-2</v>
      </c>
      <c r="AQ574" s="9">
        <v>0.94686999999999999</v>
      </c>
      <c r="AR574" s="10"/>
      <c r="AS574" s="9">
        <v>0.50814973021582699</v>
      </c>
      <c r="AT574" s="9">
        <v>0.48030013489208601</v>
      </c>
      <c r="AU574" s="9">
        <v>1.1550134892086301E-2</v>
      </c>
      <c r="AV574" s="10"/>
      <c r="AW574" s="9">
        <v>0.77073965827338098</v>
      </c>
      <c r="AX574" s="9">
        <v>3.0255170863309401E-2</v>
      </c>
      <c r="AY574" s="9">
        <v>0.19900517086330899</v>
      </c>
      <c r="AZ574" s="10"/>
      <c r="BA574" s="9">
        <v>6.9256756756756702E-2</v>
      </c>
      <c r="BB574" s="9">
        <v>0.31168249584833801</v>
      </c>
      <c r="BC574" s="9">
        <v>0.62668918918918903</v>
      </c>
      <c r="BD574" s="9">
        <v>0.36900341462504399</v>
      </c>
      <c r="BE574" s="10"/>
      <c r="BF574" s="6" t="s">
        <v>4053</v>
      </c>
      <c r="BG574" s="6" t="s">
        <v>4054</v>
      </c>
      <c r="BH574" s="6" t="s">
        <v>4055</v>
      </c>
      <c r="BI574" s="6" t="s">
        <v>4056</v>
      </c>
      <c r="BJ574" s="6" t="s">
        <v>4057</v>
      </c>
      <c r="BK574" s="6" t="s">
        <v>97</v>
      </c>
      <c r="BL574" s="6" t="s">
        <v>1529</v>
      </c>
      <c r="BN574" s="6" t="s">
        <v>86</v>
      </c>
      <c r="BO574" s="6" t="s">
        <v>110</v>
      </c>
      <c r="BQ574" s="6" t="s">
        <v>810</v>
      </c>
      <c r="BR574" s="6">
        <v>443</v>
      </c>
      <c r="BT574" s="6">
        <v>1735287699312</v>
      </c>
      <c r="BU574" s="6" t="s">
        <v>868</v>
      </c>
      <c r="BV574" s="6">
        <v>1735288448775</v>
      </c>
      <c r="BW574" s="6" t="s">
        <v>90</v>
      </c>
      <c r="BX574" s="6" t="s">
        <v>4058</v>
      </c>
      <c r="BY574" s="6" t="s">
        <v>77</v>
      </c>
    </row>
    <row r="575" spans="1:77" ht="25.5" x14ac:dyDescent="0.2">
      <c r="A575" s="6" t="s">
        <v>4059</v>
      </c>
      <c r="B575" s="6" t="s">
        <v>76</v>
      </c>
      <c r="C575" s="6">
        <v>0.3</v>
      </c>
      <c r="D575" s="6" t="s">
        <v>77</v>
      </c>
      <c r="E575" s="17">
        <f t="shared" si="35"/>
        <v>45401.593179444448</v>
      </c>
      <c r="F575" s="6">
        <v>1713536050704</v>
      </c>
      <c r="G575" s="6" t="s">
        <v>78</v>
      </c>
      <c r="H575" s="6" t="s">
        <v>4060</v>
      </c>
      <c r="I575" s="1" t="s">
        <v>4061</v>
      </c>
      <c r="J575" s="7"/>
      <c r="K575" s="7"/>
      <c r="L575" s="7"/>
      <c r="M575" s="8">
        <v>1</v>
      </c>
      <c r="N575" s="7"/>
      <c r="O575" s="7"/>
      <c r="P575" s="7"/>
      <c r="Q575" s="7"/>
      <c r="R575" s="7"/>
      <c r="S575" s="7"/>
      <c r="T575" s="7"/>
      <c r="U575" s="7"/>
      <c r="V575" s="7"/>
      <c r="X575" s="6" t="s">
        <v>115</v>
      </c>
      <c r="Y575" s="9">
        <v>0.86</v>
      </c>
      <c r="Z575" s="10">
        <f t="shared" si="36"/>
        <v>0.14000000000000001</v>
      </c>
      <c r="AA575" s="10"/>
      <c r="AB575" s="9">
        <v>0.87</v>
      </c>
      <c r="AC575" s="10">
        <f t="shared" si="37"/>
        <v>0.13</v>
      </c>
      <c r="AD575" s="10"/>
      <c r="AE575" s="9">
        <v>0.18</v>
      </c>
      <c r="AF575" s="10">
        <f t="shared" si="38"/>
        <v>0.82000000000000006</v>
      </c>
      <c r="AG575" s="10"/>
      <c r="AH575" s="9">
        <v>0.79</v>
      </c>
      <c r="AI575" s="10">
        <f t="shared" si="39"/>
        <v>0.20999999999999996</v>
      </c>
      <c r="AJ575" s="10"/>
      <c r="AK575" s="9">
        <v>0</v>
      </c>
      <c r="AL575" s="9">
        <v>0.48026871139945898</v>
      </c>
      <c r="AM575" s="9">
        <v>0.51973128860053996</v>
      </c>
      <c r="AN575" s="10"/>
      <c r="AO575" s="9">
        <v>0.53147214055281</v>
      </c>
      <c r="AP575" s="9">
        <v>0.23446154711894401</v>
      </c>
      <c r="AQ575" s="9">
        <v>0.23406631232824501</v>
      </c>
      <c r="AR575" s="10"/>
      <c r="AS575" s="9">
        <v>6.1541654325525299E-3</v>
      </c>
      <c r="AT575" s="9">
        <v>0.96650357992694103</v>
      </c>
      <c r="AU575" s="9">
        <v>2.7342254640505399E-2</v>
      </c>
      <c r="AV575" s="10"/>
      <c r="AW575" s="9">
        <v>0.23443599630176801</v>
      </c>
      <c r="AX575" s="9">
        <v>0.67029846996539499</v>
      </c>
      <c r="AY575" s="9">
        <v>9.5265533732836694E-2</v>
      </c>
      <c r="AZ575" s="10"/>
      <c r="BA575" s="9">
        <v>0.187620018183695</v>
      </c>
      <c r="BB575" s="9">
        <v>0.13438425217030101</v>
      </c>
      <c r="BC575" s="9">
        <v>0.61224338693534197</v>
      </c>
      <c r="BD575" s="9">
        <v>0.352480058418294</v>
      </c>
      <c r="BE575" s="10"/>
      <c r="BF575" s="6" t="s">
        <v>4062</v>
      </c>
      <c r="BG575" s="6" t="s">
        <v>4063</v>
      </c>
      <c r="BH575" s="6" t="s">
        <v>4064</v>
      </c>
      <c r="BI575" s="6" t="s">
        <v>4065</v>
      </c>
      <c r="BJ575" s="6" t="s">
        <v>4066</v>
      </c>
      <c r="BK575" s="6" t="s">
        <v>97</v>
      </c>
      <c r="BL575" s="6" t="s">
        <v>111</v>
      </c>
      <c r="BN575" s="6" t="s">
        <v>86</v>
      </c>
      <c r="BO575" s="6" t="s">
        <v>110</v>
      </c>
      <c r="BQ575" s="15"/>
      <c r="BR575" s="6">
        <v>181</v>
      </c>
      <c r="BT575" s="6">
        <v>1713535380349</v>
      </c>
      <c r="BU575" s="6" t="s">
        <v>164</v>
      </c>
      <c r="BV575" s="6">
        <v>1713536050612</v>
      </c>
      <c r="BW575" s="6" t="s">
        <v>90</v>
      </c>
      <c r="BX575" s="6">
        <v>115</v>
      </c>
      <c r="BY575" s="6" t="s">
        <v>77</v>
      </c>
    </row>
    <row r="576" spans="1:77" ht="12.75" x14ac:dyDescent="0.2">
      <c r="A576" s="6" t="s">
        <v>4067</v>
      </c>
      <c r="B576" s="6" t="s">
        <v>76</v>
      </c>
      <c r="C576" s="6">
        <v>0.3</v>
      </c>
      <c r="D576" s="6" t="s">
        <v>77</v>
      </c>
      <c r="E576" s="17">
        <f t="shared" si="35"/>
        <v>45384.809382361113</v>
      </c>
      <c r="F576" s="6">
        <v>1712085930636</v>
      </c>
      <c r="G576" s="6" t="s">
        <v>78</v>
      </c>
      <c r="H576" s="6" t="s">
        <v>4068</v>
      </c>
      <c r="I576" s="1" t="s">
        <v>4069</v>
      </c>
      <c r="J576" s="7"/>
      <c r="K576" s="8">
        <v>1</v>
      </c>
      <c r="L576" s="7"/>
      <c r="M576" s="7"/>
      <c r="N576" s="7"/>
      <c r="O576" s="7"/>
      <c r="P576" s="7"/>
      <c r="Q576" s="7"/>
      <c r="R576" s="7"/>
      <c r="S576" s="7"/>
      <c r="T576" s="8">
        <v>1</v>
      </c>
      <c r="U576" s="7"/>
      <c r="V576" s="7"/>
      <c r="X576" s="6" t="s">
        <v>81</v>
      </c>
      <c r="Y576" s="9">
        <v>0.8</v>
      </c>
      <c r="Z576" s="10">
        <f t="shared" si="36"/>
        <v>0.19999999999999996</v>
      </c>
      <c r="AA576" s="10"/>
      <c r="AB576" s="10"/>
      <c r="AC576" s="10">
        <f t="shared" si="37"/>
        <v>1</v>
      </c>
      <c r="AD576" s="10"/>
      <c r="AE576" s="9">
        <v>0.2</v>
      </c>
      <c r="AF576" s="10">
        <f t="shared" si="38"/>
        <v>0.8</v>
      </c>
      <c r="AG576" s="10"/>
      <c r="AH576" s="9">
        <v>7.0000000000000007E-2</v>
      </c>
      <c r="AI576" s="10">
        <f t="shared" si="39"/>
        <v>0.92999999999999994</v>
      </c>
      <c r="AJ576" s="10"/>
      <c r="AK576" s="9">
        <v>0.159228866906474</v>
      </c>
      <c r="AL576" s="9">
        <v>0.151635566546762</v>
      </c>
      <c r="AM576" s="9">
        <v>0.689135566546762</v>
      </c>
      <c r="AN576" s="10"/>
      <c r="AO576" s="9">
        <v>0.73476843525179802</v>
      </c>
      <c r="AP576" s="9">
        <v>0.1451157823741</v>
      </c>
      <c r="AQ576" s="9">
        <v>0.12011578237410001</v>
      </c>
      <c r="AR576" s="10"/>
      <c r="AS576" s="9">
        <v>0.22757419064748199</v>
      </c>
      <c r="AT576" s="9">
        <v>0.54558790467625895</v>
      </c>
      <c r="AU576" s="9">
        <v>0.226837904676259</v>
      </c>
      <c r="AV576" s="10"/>
      <c r="AW576" s="10"/>
      <c r="AX576" s="10"/>
      <c r="AY576" s="10"/>
      <c r="AZ576" s="9">
        <v>1</v>
      </c>
      <c r="BA576" s="9">
        <v>0.62668918918918903</v>
      </c>
      <c r="BB576" s="9">
        <v>0.36303248558580398</v>
      </c>
      <c r="BC576" s="10"/>
      <c r="BD576" s="10"/>
      <c r="BE576" s="10"/>
      <c r="BK576" s="6" t="s">
        <v>119</v>
      </c>
      <c r="BL576" s="6" t="s">
        <v>180</v>
      </c>
      <c r="BN576" s="6" t="s">
        <v>98</v>
      </c>
      <c r="BO576" s="6" t="s">
        <v>110</v>
      </c>
      <c r="BQ576" s="15"/>
      <c r="BR576" s="6">
        <v>162</v>
      </c>
      <c r="BT576" s="6">
        <v>1712084712540</v>
      </c>
      <c r="BU576" s="6" t="s">
        <v>164</v>
      </c>
      <c r="BV576" s="6">
        <v>1712085929008</v>
      </c>
      <c r="BW576" s="6" t="s">
        <v>90</v>
      </c>
      <c r="BX576" s="6">
        <v>123</v>
      </c>
      <c r="BY576" s="6" t="s">
        <v>77</v>
      </c>
    </row>
    <row r="577" spans="1:77" ht="12.75" x14ac:dyDescent="0.2">
      <c r="A577" s="6" t="s">
        <v>4070</v>
      </c>
      <c r="B577" s="6" t="s">
        <v>76</v>
      </c>
      <c r="C577" s="6">
        <v>0.3</v>
      </c>
      <c r="D577" s="6" t="s">
        <v>77</v>
      </c>
      <c r="E577" s="17">
        <f t="shared" si="35"/>
        <v>45388.604655289353</v>
      </c>
      <c r="F577" s="6">
        <v>1712413842217</v>
      </c>
      <c r="G577" s="6" t="s">
        <v>78</v>
      </c>
      <c r="H577" s="6" t="s">
        <v>4071</v>
      </c>
      <c r="I577" s="1" t="s">
        <v>4072</v>
      </c>
      <c r="J577" s="8">
        <v>1</v>
      </c>
      <c r="K577" s="7"/>
      <c r="L577" s="7"/>
      <c r="M577" s="8">
        <v>1</v>
      </c>
      <c r="N577" s="8">
        <v>1</v>
      </c>
      <c r="O577" s="7"/>
      <c r="P577" s="7"/>
      <c r="Q577" s="7"/>
      <c r="R577" s="7"/>
      <c r="S577" s="7"/>
      <c r="T577" s="7"/>
      <c r="U577" s="7"/>
      <c r="V577" s="7"/>
      <c r="X577" s="6" t="s">
        <v>115</v>
      </c>
      <c r="Y577" s="10"/>
      <c r="Z577" s="10">
        <f t="shared" si="36"/>
        <v>1</v>
      </c>
      <c r="AA577" s="10"/>
      <c r="AB577" s="9">
        <v>0.45</v>
      </c>
      <c r="AC577" s="10">
        <f t="shared" si="37"/>
        <v>0.55000000000000004</v>
      </c>
      <c r="AD577" s="10"/>
      <c r="AE577" s="9">
        <v>0.48</v>
      </c>
      <c r="AF577" s="10">
        <f t="shared" si="38"/>
        <v>0.52</v>
      </c>
      <c r="AG577" s="10"/>
      <c r="AH577" s="9">
        <v>0.49</v>
      </c>
      <c r="AI577" s="10">
        <f t="shared" si="39"/>
        <v>0.51</v>
      </c>
      <c r="AJ577" s="10"/>
      <c r="AK577" s="9">
        <v>0.67307692307692302</v>
      </c>
      <c r="AL577" s="9">
        <v>0.166606192549588</v>
      </c>
      <c r="AM577" s="9">
        <v>0.16031688437348801</v>
      </c>
      <c r="AN577" s="10"/>
      <c r="AO577" s="9">
        <v>0.42330316742081397</v>
      </c>
      <c r="AP577" s="9">
        <v>0.272625145849341</v>
      </c>
      <c r="AQ577" s="9">
        <v>0.30407168672984403</v>
      </c>
      <c r="AR577" s="10"/>
      <c r="AS577" s="9">
        <v>0.232126696832579</v>
      </c>
      <c r="AT577" s="9">
        <v>0.21098067674094301</v>
      </c>
      <c r="AU577" s="9">
        <v>0.55689262642647697</v>
      </c>
      <c r="AV577" s="10"/>
      <c r="AW577" s="9">
        <v>0.37986425339366497</v>
      </c>
      <c r="AX577" s="9">
        <v>0.306923219215117</v>
      </c>
      <c r="AY577" s="9">
        <v>0.31321252739121702</v>
      </c>
      <c r="AZ577" s="10"/>
      <c r="BA577" s="9">
        <v>0.86949685534591103</v>
      </c>
      <c r="BB577" s="9">
        <v>0.29123245796859798</v>
      </c>
      <c r="BC577" s="9">
        <v>0.90094339622641495</v>
      </c>
      <c r="BD577" s="9">
        <v>9.7818535500903095E-2</v>
      </c>
      <c r="BE577" s="10"/>
      <c r="BF577" s="6" t="s">
        <v>2243</v>
      </c>
      <c r="BG577" s="6" t="s">
        <v>2243</v>
      </c>
      <c r="BH577" s="6" t="s">
        <v>2243</v>
      </c>
      <c r="BI577" s="6" t="s">
        <v>2243</v>
      </c>
      <c r="BJ577" s="6" t="s">
        <v>2243</v>
      </c>
      <c r="BK577" s="6" t="s">
        <v>139</v>
      </c>
      <c r="BM577" s="8">
        <v>1</v>
      </c>
      <c r="BN577" s="6" t="s">
        <v>86</v>
      </c>
      <c r="BO577" s="6" t="s">
        <v>155</v>
      </c>
      <c r="BQ577" s="15"/>
      <c r="BR577" s="6">
        <v>169</v>
      </c>
      <c r="BT577" s="6">
        <v>1712413417397</v>
      </c>
      <c r="BU577" s="6" t="s">
        <v>89</v>
      </c>
      <c r="BV577" s="6">
        <v>1712413840152</v>
      </c>
      <c r="BW577" s="6" t="s">
        <v>90</v>
      </c>
      <c r="BX577" s="6">
        <v>16</v>
      </c>
      <c r="BY577" s="6" t="s">
        <v>77</v>
      </c>
    </row>
    <row r="578" spans="1:77" ht="25.5" x14ac:dyDescent="0.2">
      <c r="A578" s="6" t="s">
        <v>4073</v>
      </c>
      <c r="B578" s="6" t="s">
        <v>76</v>
      </c>
      <c r="C578" s="6">
        <v>0.3</v>
      </c>
      <c r="D578" s="6" t="s">
        <v>77</v>
      </c>
      <c r="E578" s="17">
        <f t="shared" si="35"/>
        <v>45391.573157592589</v>
      </c>
      <c r="F578" s="6">
        <v>1712670320816</v>
      </c>
      <c r="G578" s="6" t="s">
        <v>78</v>
      </c>
      <c r="H578" s="6" t="s">
        <v>4074</v>
      </c>
      <c r="I578" s="1" t="s">
        <v>4075</v>
      </c>
      <c r="J578" s="7"/>
      <c r="K578" s="8">
        <v>1</v>
      </c>
      <c r="L578" s="7"/>
      <c r="M578" s="7"/>
      <c r="N578" s="7"/>
      <c r="O578" s="7"/>
      <c r="P578" s="7"/>
      <c r="Q578" s="7"/>
      <c r="R578" s="7"/>
      <c r="S578" s="7"/>
      <c r="T578" s="7"/>
      <c r="U578" s="7"/>
      <c r="V578" s="7"/>
      <c r="X578" s="6" t="s">
        <v>115</v>
      </c>
      <c r="Y578" s="9">
        <v>0.14000000000000001</v>
      </c>
      <c r="Z578" s="10">
        <f t="shared" si="36"/>
        <v>0.86</v>
      </c>
      <c r="AA578" s="10"/>
      <c r="AB578" s="9">
        <v>0.88</v>
      </c>
      <c r="AC578" s="10">
        <f t="shared" si="37"/>
        <v>0.12</v>
      </c>
      <c r="AD578" s="10"/>
      <c r="AE578" s="10"/>
      <c r="AF578" s="10">
        <f t="shared" si="38"/>
        <v>1</v>
      </c>
      <c r="AG578" s="10"/>
      <c r="AH578" s="9">
        <v>0.87</v>
      </c>
      <c r="AI578" s="10">
        <f t="shared" si="39"/>
        <v>0.13</v>
      </c>
      <c r="AJ578" s="10"/>
      <c r="AK578" s="9">
        <v>0.11657773927266001</v>
      </c>
      <c r="AL578" s="9">
        <v>0.53695062514978698</v>
      </c>
      <c r="AM578" s="9">
        <v>0.34647163557755101</v>
      </c>
      <c r="AN578" s="10"/>
      <c r="AO578" s="9">
        <v>0.446644694621257</v>
      </c>
      <c r="AP578" s="9">
        <v>4.3313720860091803E-2</v>
      </c>
      <c r="AQ578" s="9">
        <v>0.51004158451865</v>
      </c>
      <c r="AR578" s="10"/>
      <c r="AS578" s="9">
        <v>0.74700807299023098</v>
      </c>
      <c r="AT578" s="9">
        <v>0.18542263253897401</v>
      </c>
      <c r="AU578" s="9">
        <v>6.7569294470793198E-2</v>
      </c>
      <c r="AV578" s="10"/>
      <c r="AW578" s="9">
        <v>7.3191787108630293E-2</v>
      </c>
      <c r="AX578" s="9">
        <v>0.14348862395352599</v>
      </c>
      <c r="AY578" s="9">
        <v>0.78331958893784204</v>
      </c>
      <c r="AZ578" s="10"/>
      <c r="BA578" s="9">
        <v>0.85758136980461297</v>
      </c>
      <c r="BB578" s="9">
        <v>0.49012842481636198</v>
      </c>
      <c r="BC578" s="9">
        <v>0.644200267213763</v>
      </c>
      <c r="BD578" s="9">
        <v>0.79592963740572298</v>
      </c>
      <c r="BE578" s="10"/>
      <c r="BF578" s="6" t="s">
        <v>4076</v>
      </c>
      <c r="BG578" s="6" t="s">
        <v>4077</v>
      </c>
      <c r="BH578" s="6" t="s">
        <v>3471</v>
      </c>
      <c r="BI578" s="6" t="s">
        <v>4078</v>
      </c>
      <c r="BJ578" s="6" t="s">
        <v>4079</v>
      </c>
      <c r="BK578" s="6" t="s">
        <v>97</v>
      </c>
      <c r="BL578" s="6" t="s">
        <v>1589</v>
      </c>
      <c r="BN578" s="6" t="s">
        <v>98</v>
      </c>
      <c r="BO578" s="6" t="s">
        <v>110</v>
      </c>
      <c r="BQ578" s="15"/>
      <c r="BR578" s="6">
        <v>169</v>
      </c>
      <c r="BT578" s="6">
        <v>1712669455174</v>
      </c>
      <c r="BU578" s="6" t="s">
        <v>164</v>
      </c>
      <c r="BV578" s="6">
        <v>1712670320061</v>
      </c>
      <c r="BW578" s="6" t="s">
        <v>90</v>
      </c>
      <c r="BX578" s="6">
        <v>117</v>
      </c>
      <c r="BY578" s="6" t="s">
        <v>77</v>
      </c>
    </row>
    <row r="579" spans="1:77" ht="12.75" x14ac:dyDescent="0.2">
      <c r="A579" s="6" t="s">
        <v>4080</v>
      </c>
      <c r="B579" s="6" t="s">
        <v>76</v>
      </c>
      <c r="C579" s="6">
        <v>0.3</v>
      </c>
      <c r="D579" s="6" t="s">
        <v>77</v>
      </c>
      <c r="E579" s="17">
        <f t="shared" si="35"/>
        <v>45654.677704629634</v>
      </c>
      <c r="F579" s="6">
        <v>1735402553680</v>
      </c>
      <c r="G579" s="6" t="s">
        <v>78</v>
      </c>
      <c r="H579" s="6" t="s">
        <v>4081</v>
      </c>
      <c r="I579" s="1" t="s">
        <v>4082</v>
      </c>
      <c r="J579" s="8">
        <v>1</v>
      </c>
      <c r="K579" s="7"/>
      <c r="L579" s="7"/>
      <c r="M579" s="8">
        <v>1</v>
      </c>
      <c r="N579" s="7"/>
      <c r="O579" s="7"/>
      <c r="P579" s="7"/>
      <c r="Q579" s="7"/>
      <c r="R579" s="7"/>
      <c r="S579" s="8">
        <v>1</v>
      </c>
      <c r="T579" s="7"/>
      <c r="U579" s="7"/>
      <c r="V579" s="7"/>
      <c r="X579" s="6" t="s">
        <v>152</v>
      </c>
      <c r="Y579" s="9">
        <v>0.84</v>
      </c>
      <c r="Z579" s="10">
        <f t="shared" ref="Z579:Z594" si="40">IF(AA579=1,"",1-Y579)</f>
        <v>0.16000000000000003</v>
      </c>
      <c r="AA579" s="10"/>
      <c r="AB579" s="9">
        <v>0.63</v>
      </c>
      <c r="AC579" s="10">
        <f t="shared" ref="AC579:AC594" si="41">IF(AD579=1,"",1-AB579)</f>
        <v>0.37</v>
      </c>
      <c r="AD579" s="10"/>
      <c r="AE579" s="9">
        <v>0.3</v>
      </c>
      <c r="AF579" s="10">
        <f t="shared" ref="AF579:AF594" si="42">IF(AG579=1,"",1-AE579)</f>
        <v>0.7</v>
      </c>
      <c r="AG579" s="10"/>
      <c r="AH579" s="9">
        <v>0.63</v>
      </c>
      <c r="AI579" s="10">
        <f t="shared" si="39"/>
        <v>0.37</v>
      </c>
      <c r="AJ579" s="10"/>
      <c r="AK579" s="9">
        <v>0.231147162348246</v>
      </c>
      <c r="AL579" s="9">
        <v>0.212551418825876</v>
      </c>
      <c r="AM579" s="9">
        <v>0.55630141882587603</v>
      </c>
      <c r="AN579" s="10"/>
      <c r="AO579" s="9">
        <v>0.56208252392226798</v>
      </c>
      <c r="AP579" s="9">
        <v>0.15645873803886501</v>
      </c>
      <c r="AQ579" s="9">
        <v>0.28145873803886501</v>
      </c>
      <c r="AR579" s="10"/>
      <c r="AS579" s="9">
        <v>0.60884511385032603</v>
      </c>
      <c r="AT579" s="9">
        <v>0.20182744307483699</v>
      </c>
      <c r="AU579" s="9">
        <v>0.18932744307483701</v>
      </c>
      <c r="AV579" s="10"/>
      <c r="AW579" s="9">
        <v>0.23474439442586501</v>
      </c>
      <c r="AX579" s="9">
        <v>0.55450280278706698</v>
      </c>
      <c r="AY579" s="9">
        <v>0.21075280278706701</v>
      </c>
      <c r="AZ579" s="10"/>
      <c r="BA579" s="9">
        <v>0.195583897667962</v>
      </c>
      <c r="BB579" s="9">
        <v>0.61227448269277096</v>
      </c>
      <c r="BC579" s="9">
        <v>0.434483541024697</v>
      </c>
      <c r="BD579" s="9">
        <v>0.808290982879179</v>
      </c>
      <c r="BE579" s="10"/>
      <c r="BF579" s="6" t="s">
        <v>4083</v>
      </c>
      <c r="BG579" s="6" t="s">
        <v>4084</v>
      </c>
      <c r="BH579" s="6" t="s">
        <v>4085</v>
      </c>
      <c r="BI579" s="6" t="s">
        <v>4086</v>
      </c>
      <c r="BJ579" s="6" t="s">
        <v>4087</v>
      </c>
      <c r="BK579" s="6" t="s">
        <v>85</v>
      </c>
      <c r="BL579" s="6" t="s">
        <v>22</v>
      </c>
      <c r="BN579" s="6" t="s">
        <v>86</v>
      </c>
      <c r="BO579" s="6" t="s">
        <v>87</v>
      </c>
      <c r="BQ579" s="6" t="s">
        <v>810</v>
      </c>
      <c r="BR579" s="6">
        <v>443</v>
      </c>
      <c r="BT579" s="6">
        <v>1735401629233</v>
      </c>
      <c r="BU579" s="6" t="s">
        <v>164</v>
      </c>
      <c r="BV579" s="6">
        <v>1735402551898</v>
      </c>
      <c r="BW579" s="6" t="s">
        <v>90</v>
      </c>
      <c r="BX579" s="6">
        <v>131</v>
      </c>
      <c r="BY579" s="6" t="s">
        <v>77</v>
      </c>
    </row>
    <row r="580" spans="1:77" ht="25.5" x14ac:dyDescent="0.2">
      <c r="A580" s="6" t="s">
        <v>4088</v>
      </c>
      <c r="B580" s="6" t="s">
        <v>76</v>
      </c>
      <c r="C580" s="6">
        <v>0.3</v>
      </c>
      <c r="D580" s="6" t="s">
        <v>77</v>
      </c>
      <c r="E580" s="17">
        <f t="shared" si="35"/>
        <v>45383.724637743057</v>
      </c>
      <c r="F580" s="6">
        <v>1711992208701</v>
      </c>
      <c r="G580" s="6" t="s">
        <v>78</v>
      </c>
      <c r="H580" s="6" t="s">
        <v>4089</v>
      </c>
      <c r="I580" s="1" t="s">
        <v>4090</v>
      </c>
      <c r="J580" s="7"/>
      <c r="K580" s="7"/>
      <c r="L580" s="7"/>
      <c r="M580" s="7"/>
      <c r="N580" s="7"/>
      <c r="O580" s="7"/>
      <c r="P580" s="7"/>
      <c r="Q580" s="7"/>
      <c r="R580" s="7"/>
      <c r="S580" s="7"/>
      <c r="T580" s="7"/>
      <c r="U580" s="7"/>
      <c r="V580" s="8">
        <v>1</v>
      </c>
      <c r="W580" s="1" t="s">
        <v>4091</v>
      </c>
      <c r="X580" s="6" t="s">
        <v>81</v>
      </c>
      <c r="Y580" s="9">
        <v>0.28999999999999998</v>
      </c>
      <c r="Z580" s="10">
        <f t="shared" si="40"/>
        <v>0.71</v>
      </c>
      <c r="AA580" s="10"/>
      <c r="AB580" s="9">
        <v>0.3</v>
      </c>
      <c r="AC580" s="10">
        <f t="shared" si="41"/>
        <v>0.7</v>
      </c>
      <c r="AD580" s="10"/>
      <c r="AE580" s="9">
        <v>1</v>
      </c>
      <c r="AF580" s="10">
        <f t="shared" si="42"/>
        <v>0</v>
      </c>
      <c r="AG580" s="10"/>
      <c r="AH580" s="9">
        <v>0.18</v>
      </c>
      <c r="AI580" s="10">
        <f t="shared" si="39"/>
        <v>0.82000000000000006</v>
      </c>
      <c r="AJ580" s="10"/>
      <c r="AK580" s="9">
        <v>0</v>
      </c>
      <c r="AL580" s="9">
        <v>0.50874998569488505</v>
      </c>
      <c r="AM580" s="9">
        <v>0.491250014305114</v>
      </c>
      <c r="AN580" s="10"/>
      <c r="AO580" s="9">
        <v>0.50164114314017505</v>
      </c>
      <c r="AP580" s="9">
        <v>0.46042939981968201</v>
      </c>
      <c r="AQ580" s="9">
        <v>3.7929457040141799E-2</v>
      </c>
      <c r="AR580" s="10"/>
      <c r="AS580" s="9">
        <v>0.48725265393154199</v>
      </c>
      <c r="AT580" s="9">
        <v>0.48012369210771499</v>
      </c>
      <c r="AU580" s="9">
        <v>3.2623653960742398E-2</v>
      </c>
      <c r="AV580" s="10"/>
      <c r="AW580" s="9">
        <v>0.52322398672858506</v>
      </c>
      <c r="AX580" s="9">
        <v>0.43088797802547701</v>
      </c>
      <c r="AY580" s="9">
        <v>4.5888035245936501E-2</v>
      </c>
      <c r="AZ580" s="10"/>
      <c r="BA580" s="9">
        <v>0.368740717569987</v>
      </c>
      <c r="BB580" s="9">
        <v>0.395560373758227</v>
      </c>
      <c r="BC580" s="9">
        <v>0.46933593068804003</v>
      </c>
      <c r="BD580" s="9">
        <v>0.53779386432774801</v>
      </c>
      <c r="BE580" s="10"/>
      <c r="BF580" s="6" t="s">
        <v>4092</v>
      </c>
      <c r="BG580" s="6" t="s">
        <v>4093</v>
      </c>
      <c r="BH580" s="6" t="s">
        <v>4094</v>
      </c>
      <c r="BI580" s="6" t="s">
        <v>4095</v>
      </c>
      <c r="BJ580" s="6" t="s">
        <v>4096</v>
      </c>
      <c r="BK580" s="6" t="s">
        <v>97</v>
      </c>
      <c r="BL580" s="6" t="s">
        <v>22</v>
      </c>
      <c r="BN580" s="6" t="s">
        <v>98</v>
      </c>
      <c r="BO580" s="6" t="s">
        <v>99</v>
      </c>
      <c r="BQ580" s="15"/>
      <c r="BR580" s="6">
        <v>150</v>
      </c>
      <c r="BT580" s="6">
        <v>1711990175036</v>
      </c>
      <c r="BU580" s="6" t="s">
        <v>164</v>
      </c>
      <c r="BV580" s="6">
        <v>1711992205176</v>
      </c>
      <c r="BW580" s="6" t="s">
        <v>90</v>
      </c>
      <c r="BX580" s="6">
        <v>4</v>
      </c>
      <c r="BY580" s="6" t="s">
        <v>77</v>
      </c>
    </row>
    <row r="581" spans="1:77" ht="12.75" x14ac:dyDescent="0.2">
      <c r="A581" s="6" t="s">
        <v>4097</v>
      </c>
      <c r="B581" s="6" t="s">
        <v>76</v>
      </c>
      <c r="C581" s="6">
        <v>0.3</v>
      </c>
      <c r="D581" s="6" t="s">
        <v>77</v>
      </c>
      <c r="E581" s="17">
        <f t="shared" si="35"/>
        <v>45656.629814513886</v>
      </c>
      <c r="F581" s="6">
        <v>1735571215974</v>
      </c>
      <c r="G581" s="6" t="s">
        <v>78</v>
      </c>
      <c r="H581" s="6" t="s">
        <v>4098</v>
      </c>
      <c r="I581" s="1" t="s">
        <v>4099</v>
      </c>
      <c r="J581" s="7"/>
      <c r="K581" s="7"/>
      <c r="L581" s="7"/>
      <c r="M581" s="7"/>
      <c r="N581" s="7"/>
      <c r="O581" s="7"/>
      <c r="P581" s="7"/>
      <c r="Q581" s="7"/>
      <c r="R581" s="7"/>
      <c r="S581" s="7"/>
      <c r="T581" s="7"/>
      <c r="U581" s="8">
        <v>1</v>
      </c>
      <c r="V581" s="7"/>
      <c r="X581" s="6" t="s">
        <v>115</v>
      </c>
      <c r="Y581" s="9">
        <v>7.0000000000000007E-2</v>
      </c>
      <c r="Z581" s="10">
        <f t="shared" si="40"/>
        <v>0.92999999999999994</v>
      </c>
      <c r="AA581" s="10"/>
      <c r="AB581" s="9">
        <v>0.96</v>
      </c>
      <c r="AC581" s="10">
        <f t="shared" si="41"/>
        <v>4.0000000000000036E-2</v>
      </c>
      <c r="AD581" s="10"/>
      <c r="AE581" s="10"/>
      <c r="AF581" s="10" t="str">
        <f t="shared" si="42"/>
        <v/>
      </c>
      <c r="AG581" s="9">
        <v>1</v>
      </c>
      <c r="AH581" s="9">
        <v>0.68</v>
      </c>
      <c r="AI581" s="10">
        <f t="shared" si="39"/>
        <v>0.31999999999999995</v>
      </c>
      <c r="AJ581" s="10"/>
      <c r="AK581" s="9">
        <v>6.5684915446548905E-2</v>
      </c>
      <c r="AL581" s="9">
        <v>3.2782542276725501E-2</v>
      </c>
      <c r="AM581" s="9">
        <v>0.90153254227672497</v>
      </c>
      <c r="AN581" s="10"/>
      <c r="AO581" s="9">
        <v>4.05050593314411E-2</v>
      </c>
      <c r="AP581" s="9">
        <v>2.3497470334279399E-2</v>
      </c>
      <c r="AQ581" s="9">
        <v>0.93599747033427905</v>
      </c>
      <c r="AR581" s="10"/>
      <c r="AS581" s="9">
        <v>5.1296426237915901E-2</v>
      </c>
      <c r="AT581" s="9">
        <v>0.89310178688104103</v>
      </c>
      <c r="AU581" s="9">
        <v>5.5601786881041997E-2</v>
      </c>
      <c r="AV581" s="10"/>
      <c r="AW581" s="9">
        <v>4.7699303935757602E-2</v>
      </c>
      <c r="AX581" s="9">
        <v>5.4275348032121098E-2</v>
      </c>
      <c r="AY581" s="9">
        <v>0.89802534803212097</v>
      </c>
      <c r="AZ581" s="10"/>
      <c r="BA581" s="9">
        <v>0.68410522042171396</v>
      </c>
      <c r="BB581" s="9">
        <v>0.15076986682424401</v>
      </c>
      <c r="BC581" s="9">
        <v>0.88707836537173002</v>
      </c>
      <c r="BD581" s="9">
        <v>2.70819665627723E-2</v>
      </c>
      <c r="BE581" s="10"/>
      <c r="BF581" s="6" t="s">
        <v>4100</v>
      </c>
      <c r="BG581" s="6" t="s">
        <v>4101</v>
      </c>
      <c r="BH581" s="6" t="s">
        <v>4102</v>
      </c>
      <c r="BI581" s="6" t="s">
        <v>4103</v>
      </c>
      <c r="BJ581" s="6" t="s">
        <v>4104</v>
      </c>
      <c r="BK581" s="6" t="s">
        <v>85</v>
      </c>
      <c r="BL581" s="6" t="s">
        <v>180</v>
      </c>
      <c r="BN581" s="6" t="s">
        <v>86</v>
      </c>
      <c r="BO581" s="6" t="s">
        <v>110</v>
      </c>
      <c r="BQ581" s="6" t="s">
        <v>810</v>
      </c>
      <c r="BR581" s="6">
        <v>443</v>
      </c>
      <c r="BT581" s="6">
        <v>1735570648185</v>
      </c>
      <c r="BU581" s="6" t="s">
        <v>164</v>
      </c>
      <c r="BV581" s="6">
        <v>1735571216355</v>
      </c>
      <c r="BW581" s="6" t="s">
        <v>90</v>
      </c>
      <c r="BX581" s="6">
        <v>131</v>
      </c>
      <c r="BY581" s="6" t="s">
        <v>852</v>
      </c>
    </row>
    <row r="582" spans="1:77" ht="38.25" x14ac:dyDescent="0.2">
      <c r="A582" s="6" t="s">
        <v>4105</v>
      </c>
      <c r="B582" s="6" t="s">
        <v>76</v>
      </c>
      <c r="C582" s="6">
        <v>0.3</v>
      </c>
      <c r="D582" s="6" t="s">
        <v>77</v>
      </c>
      <c r="E582" s="17">
        <f t="shared" si="35"/>
        <v>45659.892738495371</v>
      </c>
      <c r="F582" s="6">
        <v>1735853132606</v>
      </c>
      <c r="G582" s="6" t="s">
        <v>78</v>
      </c>
      <c r="H582" s="6" t="s">
        <v>4106</v>
      </c>
      <c r="I582" s="1" t="s">
        <v>4107</v>
      </c>
      <c r="J582" s="7"/>
      <c r="K582" s="7"/>
      <c r="L582" s="7"/>
      <c r="M582" s="7"/>
      <c r="N582" s="7"/>
      <c r="O582" s="7"/>
      <c r="P582" s="7"/>
      <c r="Q582" s="8">
        <v>1</v>
      </c>
      <c r="R582" s="7"/>
      <c r="S582" s="7"/>
      <c r="T582" s="7"/>
      <c r="U582" s="7"/>
      <c r="V582" s="7"/>
      <c r="X582" s="6" t="s">
        <v>115</v>
      </c>
      <c r="Y582" s="9">
        <v>0.23</v>
      </c>
      <c r="Z582" s="10">
        <f t="shared" si="40"/>
        <v>0.77</v>
      </c>
      <c r="AA582" s="10"/>
      <c r="AB582" s="9">
        <v>0.99</v>
      </c>
      <c r="AC582" s="10">
        <f t="shared" si="41"/>
        <v>1.0000000000000009E-2</v>
      </c>
      <c r="AD582" s="10"/>
      <c r="AE582" s="9">
        <v>0.85</v>
      </c>
      <c r="AF582" s="10">
        <f t="shared" si="42"/>
        <v>0.15000000000000002</v>
      </c>
      <c r="AG582" s="10"/>
      <c r="AH582" s="9">
        <v>0.86</v>
      </c>
      <c r="AI582" s="10">
        <f t="shared" si="39"/>
        <v>0.14000000000000001</v>
      </c>
      <c r="AJ582" s="10"/>
      <c r="AK582" s="9">
        <v>0.137646133093525</v>
      </c>
      <c r="AL582" s="9">
        <v>0.32180193345323699</v>
      </c>
      <c r="AM582" s="9">
        <v>0.54055193345323704</v>
      </c>
      <c r="AN582" s="10"/>
      <c r="AO582" s="9">
        <v>0.152034622302158</v>
      </c>
      <c r="AP582" s="9">
        <v>0.16460768884891999</v>
      </c>
      <c r="AQ582" s="9">
        <v>0.68335768884892001</v>
      </c>
      <c r="AR582" s="10"/>
      <c r="AS582" s="9">
        <v>0.1484375</v>
      </c>
      <c r="AT582" s="9">
        <v>0.14453125</v>
      </c>
      <c r="AU582" s="9">
        <v>0.70703125</v>
      </c>
      <c r="AV582" s="10"/>
      <c r="AW582" s="9">
        <v>7.6495053956834494E-2</v>
      </c>
      <c r="AX582" s="9">
        <v>0.839877473021582</v>
      </c>
      <c r="AY582" s="9">
        <v>8.3627473021582702E-2</v>
      </c>
      <c r="AZ582" s="10"/>
      <c r="BA582" s="9">
        <v>0.44763513513513498</v>
      </c>
      <c r="BB582" s="9">
        <v>0.589927789076931</v>
      </c>
      <c r="BC582" s="9">
        <v>6.5878378378378302E-2</v>
      </c>
      <c r="BD582" s="9">
        <v>0.27585692161289699</v>
      </c>
      <c r="BE582" s="10"/>
      <c r="BF582" s="6" t="s">
        <v>4108</v>
      </c>
      <c r="BG582" s="6" t="s">
        <v>4109</v>
      </c>
      <c r="BH582" s="6" t="s">
        <v>4110</v>
      </c>
      <c r="BI582" s="6" t="s">
        <v>4111</v>
      </c>
      <c r="BJ582" s="6" t="s">
        <v>4112</v>
      </c>
      <c r="BK582" s="6" t="s">
        <v>97</v>
      </c>
      <c r="BL582" s="6" t="s">
        <v>111</v>
      </c>
      <c r="BN582" s="6" t="s">
        <v>98</v>
      </c>
      <c r="BO582" s="6" t="s">
        <v>110</v>
      </c>
      <c r="BQ582" s="6" t="s">
        <v>810</v>
      </c>
      <c r="BR582" s="6">
        <v>443</v>
      </c>
      <c r="BT582" s="6">
        <v>1735852346163</v>
      </c>
      <c r="BU582" s="6" t="s">
        <v>89</v>
      </c>
      <c r="BV582" s="6">
        <v>1735853131360</v>
      </c>
      <c r="BW582" s="6" t="s">
        <v>90</v>
      </c>
      <c r="BX582" s="6">
        <v>18</v>
      </c>
      <c r="BY582" s="6" t="s">
        <v>77</v>
      </c>
    </row>
    <row r="583" spans="1:77" ht="25.5" x14ac:dyDescent="0.2">
      <c r="A583" s="6" t="s">
        <v>4113</v>
      </c>
      <c r="B583" s="6" t="s">
        <v>76</v>
      </c>
      <c r="C583" s="6">
        <v>0.3</v>
      </c>
      <c r="D583" s="6" t="s">
        <v>77</v>
      </c>
      <c r="E583" s="17">
        <f t="shared" si="35"/>
        <v>45663.723763240741</v>
      </c>
      <c r="F583" s="6">
        <v>1736184133144</v>
      </c>
      <c r="G583" s="6" t="s">
        <v>78</v>
      </c>
      <c r="H583" s="6" t="s">
        <v>4114</v>
      </c>
      <c r="I583" s="1" t="s">
        <v>4115</v>
      </c>
      <c r="J583" s="7"/>
      <c r="K583" s="8">
        <v>1</v>
      </c>
      <c r="L583" s="7"/>
      <c r="M583" s="7"/>
      <c r="N583" s="7"/>
      <c r="O583" s="7"/>
      <c r="P583" s="7"/>
      <c r="Q583" s="7"/>
      <c r="R583" s="7"/>
      <c r="S583" s="7"/>
      <c r="T583" s="7"/>
      <c r="U583" s="7"/>
      <c r="V583" s="7"/>
      <c r="X583" s="6" t="s">
        <v>81</v>
      </c>
      <c r="Y583" s="9">
        <v>0.05</v>
      </c>
      <c r="Z583" s="10">
        <f t="shared" si="40"/>
        <v>0.95</v>
      </c>
      <c r="AA583" s="10"/>
      <c r="AB583" s="9">
        <v>0.09</v>
      </c>
      <c r="AC583" s="10">
        <f t="shared" si="41"/>
        <v>0.91</v>
      </c>
      <c r="AD583" s="10"/>
      <c r="AE583" s="9">
        <v>0.92</v>
      </c>
      <c r="AF583" s="10">
        <f t="shared" si="42"/>
        <v>7.999999999999996E-2</v>
      </c>
      <c r="AG583" s="10"/>
      <c r="AH583" s="9">
        <v>0.08</v>
      </c>
      <c r="AI583" s="10">
        <f t="shared" si="39"/>
        <v>0.92</v>
      </c>
      <c r="AJ583" s="10"/>
      <c r="AK583" s="9">
        <v>7.2897931654676201E-2</v>
      </c>
      <c r="AL583" s="9">
        <v>9.7926034172661797E-2</v>
      </c>
      <c r="AM583" s="9">
        <v>0.82917603417266095</v>
      </c>
      <c r="AN583" s="10"/>
      <c r="AO583" s="9">
        <v>0.64124325539568305</v>
      </c>
      <c r="AP583" s="9">
        <v>0.28875337230215797</v>
      </c>
      <c r="AQ583" s="9">
        <v>7.0003372302158307E-2</v>
      </c>
      <c r="AR583" s="10"/>
      <c r="AS583" s="9">
        <v>0.67721447841726601</v>
      </c>
      <c r="AT583" s="9">
        <v>6.1392760791366803E-2</v>
      </c>
      <c r="AU583" s="9">
        <v>0.26139276079136597</v>
      </c>
      <c r="AV583" s="10"/>
      <c r="AW583" s="9">
        <v>6.5703687050359602E-2</v>
      </c>
      <c r="AX583" s="9">
        <v>0.86714815647482002</v>
      </c>
      <c r="AY583" s="9">
        <v>6.71481564748201E-2</v>
      </c>
      <c r="AZ583" s="10"/>
      <c r="BA583" s="9">
        <v>0.233108108108108</v>
      </c>
      <c r="BB583" s="9">
        <v>0.83712425130147505</v>
      </c>
      <c r="BC583" s="9">
        <v>0.195945945945945</v>
      </c>
      <c r="BD583" s="9">
        <v>0.128972067247588</v>
      </c>
      <c r="BE583" s="10"/>
      <c r="BF583" s="6" t="s">
        <v>4116</v>
      </c>
      <c r="BG583" s="6" t="s">
        <v>4117</v>
      </c>
      <c r="BH583" s="6" t="s">
        <v>4118</v>
      </c>
      <c r="BI583" s="6" t="s">
        <v>4119</v>
      </c>
      <c r="BJ583" s="6" t="s">
        <v>4120</v>
      </c>
      <c r="BK583" s="6" t="s">
        <v>97</v>
      </c>
      <c r="BM583" s="8">
        <v>1</v>
      </c>
      <c r="BN583" s="6" t="s">
        <v>98</v>
      </c>
      <c r="BO583" s="6" t="s">
        <v>174</v>
      </c>
      <c r="BQ583" s="6" t="s">
        <v>810</v>
      </c>
      <c r="BR583" s="6">
        <v>443</v>
      </c>
      <c r="BT583" s="6">
        <v>1736183005979</v>
      </c>
      <c r="BU583" s="6" t="s">
        <v>89</v>
      </c>
      <c r="BV583" s="6">
        <v>1736184131264</v>
      </c>
      <c r="BW583" s="6" t="s">
        <v>90</v>
      </c>
      <c r="BX583" s="6">
        <v>17</v>
      </c>
      <c r="BY583" s="6" t="s">
        <v>933</v>
      </c>
    </row>
    <row r="584" spans="1:77" ht="12.75" x14ac:dyDescent="0.2">
      <c r="A584" s="6" t="s">
        <v>4121</v>
      </c>
      <c r="B584" s="6" t="s">
        <v>76</v>
      </c>
      <c r="C584" s="6">
        <v>0.3</v>
      </c>
      <c r="D584" s="6" t="s">
        <v>77</v>
      </c>
      <c r="E584" s="17">
        <f t="shared" si="35"/>
        <v>45667.540527418983</v>
      </c>
      <c r="F584" s="6">
        <v>1736513901569</v>
      </c>
      <c r="G584" s="6" t="s">
        <v>78</v>
      </c>
      <c r="H584" s="6" t="s">
        <v>4122</v>
      </c>
      <c r="I584" s="1" t="s">
        <v>4123</v>
      </c>
      <c r="J584" s="7"/>
      <c r="K584" s="7"/>
      <c r="L584" s="7"/>
      <c r="M584" s="7"/>
      <c r="N584" s="7"/>
      <c r="O584" s="7"/>
      <c r="P584" s="8">
        <v>1</v>
      </c>
      <c r="Q584" s="7"/>
      <c r="R584" s="7"/>
      <c r="S584" s="7"/>
      <c r="T584" s="7"/>
      <c r="U584" s="7"/>
      <c r="V584" s="8">
        <v>1</v>
      </c>
      <c r="W584" s="1" t="s">
        <v>4124</v>
      </c>
      <c r="X584" s="6" t="s">
        <v>81</v>
      </c>
      <c r="Y584" s="9">
        <v>0.76</v>
      </c>
      <c r="Z584" s="10">
        <f t="shared" si="40"/>
        <v>0.24</v>
      </c>
      <c r="AA584" s="10"/>
      <c r="AB584" s="9">
        <v>0.21</v>
      </c>
      <c r="AC584" s="10">
        <f t="shared" si="41"/>
        <v>0.79</v>
      </c>
      <c r="AD584" s="10"/>
      <c r="AE584" s="9">
        <v>0.23</v>
      </c>
      <c r="AF584" s="10">
        <f t="shared" si="42"/>
        <v>0.77</v>
      </c>
      <c r="AG584" s="10"/>
      <c r="AH584" s="9">
        <v>0.82</v>
      </c>
      <c r="AI584" s="10">
        <f t="shared" si="39"/>
        <v>0.18000000000000005</v>
      </c>
      <c r="AJ584" s="10"/>
      <c r="AK584" s="9">
        <v>9.4480665467625902E-2</v>
      </c>
      <c r="AL584" s="9">
        <v>0.44338466726618597</v>
      </c>
      <c r="AM584" s="9">
        <v>0.46213466726618702</v>
      </c>
      <c r="AN584" s="10"/>
      <c r="AO584" s="9">
        <v>0.36066771582733798</v>
      </c>
      <c r="AP584" s="9">
        <v>0.31341614208633001</v>
      </c>
      <c r="AQ584" s="9">
        <v>0.32591614208633002</v>
      </c>
      <c r="AR584" s="10"/>
      <c r="AS584" s="9">
        <v>3.5971223021582501E-3</v>
      </c>
      <c r="AT584" s="9">
        <v>0.99195143884892001</v>
      </c>
      <c r="AU584" s="9">
        <v>4.4514388489208696E-3</v>
      </c>
      <c r="AV584" s="10"/>
      <c r="AW584" s="9">
        <v>7.1942446043165003E-3</v>
      </c>
      <c r="AX584" s="9">
        <v>1.51528776978417E-2</v>
      </c>
      <c r="AY584" s="9">
        <v>0.97765287769784104</v>
      </c>
      <c r="AZ584" s="10"/>
      <c r="BA584" s="9">
        <v>7.0945945945945901E-2</v>
      </c>
      <c r="BB584" s="9">
        <v>0.33795458362099501</v>
      </c>
      <c r="BC584" s="9">
        <v>5.9121621621621601E-2</v>
      </c>
      <c r="BD584" s="9">
        <v>0.237642975761759</v>
      </c>
      <c r="BE584" s="10"/>
      <c r="BF584" s="6" t="s">
        <v>4125</v>
      </c>
      <c r="BG584" s="6" t="s">
        <v>4125</v>
      </c>
      <c r="BH584" s="6" t="s">
        <v>4126</v>
      </c>
      <c r="BI584" s="6" t="s">
        <v>4127</v>
      </c>
      <c r="BJ584" s="6" t="s">
        <v>4128</v>
      </c>
      <c r="BK584" s="6" t="s">
        <v>109</v>
      </c>
      <c r="BL584" s="6" t="s">
        <v>1589</v>
      </c>
      <c r="BN584" s="6" t="s">
        <v>98</v>
      </c>
      <c r="BO584" s="6" t="s">
        <v>110</v>
      </c>
      <c r="BQ584" s="6" t="s">
        <v>810</v>
      </c>
      <c r="BR584" s="6">
        <v>443</v>
      </c>
      <c r="BT584" s="6">
        <v>1736510683991</v>
      </c>
      <c r="BU584" s="6" t="s">
        <v>164</v>
      </c>
      <c r="BV584" s="6">
        <v>1736513901571</v>
      </c>
      <c r="BW584" s="6" t="s">
        <v>90</v>
      </c>
      <c r="BX584" s="6">
        <v>131</v>
      </c>
      <c r="BY584" s="6" t="s">
        <v>1590</v>
      </c>
    </row>
    <row r="585" spans="1:77" ht="38.25" x14ac:dyDescent="0.2">
      <c r="A585" s="6" t="s">
        <v>4129</v>
      </c>
      <c r="B585" s="6" t="s">
        <v>76</v>
      </c>
      <c r="C585" s="6">
        <v>0.3</v>
      </c>
      <c r="D585" s="6" t="s">
        <v>77</v>
      </c>
      <c r="E585" s="17">
        <f t="shared" si="35"/>
        <v>45667.658692083336</v>
      </c>
      <c r="F585" s="6">
        <v>1736524110996</v>
      </c>
      <c r="G585" s="6" t="s">
        <v>78</v>
      </c>
      <c r="H585" s="6" t="s">
        <v>4130</v>
      </c>
      <c r="I585" s="1" t="s">
        <v>4131</v>
      </c>
      <c r="J585" s="7"/>
      <c r="K585" s="7"/>
      <c r="L585" s="7"/>
      <c r="M585" s="7"/>
      <c r="N585" s="7"/>
      <c r="O585" s="7"/>
      <c r="P585" s="7"/>
      <c r="Q585" s="8">
        <v>1</v>
      </c>
      <c r="R585" s="7"/>
      <c r="S585" s="8">
        <v>1</v>
      </c>
      <c r="T585" s="7"/>
      <c r="U585" s="8">
        <v>1</v>
      </c>
      <c r="V585" s="7"/>
      <c r="X585" s="6" t="s">
        <v>115</v>
      </c>
      <c r="Y585" s="9">
        <v>0.25</v>
      </c>
      <c r="Z585" s="10">
        <f t="shared" si="40"/>
        <v>0.75</v>
      </c>
      <c r="AA585" s="10"/>
      <c r="AB585" s="9">
        <v>0.7</v>
      </c>
      <c r="AC585" s="10">
        <f t="shared" si="41"/>
        <v>0.30000000000000004</v>
      </c>
      <c r="AD585" s="10"/>
      <c r="AE585" s="10"/>
      <c r="AF585" s="10" t="str">
        <f t="shared" si="42"/>
        <v/>
      </c>
      <c r="AG585" s="9">
        <v>1</v>
      </c>
      <c r="AH585" s="9">
        <v>0.5</v>
      </c>
      <c r="AI585" s="10">
        <f t="shared" si="39"/>
        <v>0.5</v>
      </c>
      <c r="AJ585" s="10"/>
      <c r="AK585" s="9">
        <v>0.23114321043165401</v>
      </c>
      <c r="AL585" s="9">
        <v>0.30005339478417198</v>
      </c>
      <c r="AM585" s="9">
        <v>0.46880339478417199</v>
      </c>
      <c r="AN585" s="10"/>
      <c r="AO585" s="9">
        <v>0.15920076438848901</v>
      </c>
      <c r="AP585" s="9">
        <v>0.68602461780575497</v>
      </c>
      <c r="AQ585" s="9">
        <v>0.15477461780575499</v>
      </c>
      <c r="AR585" s="10"/>
      <c r="AS585" s="9">
        <v>6.2078462230215799E-2</v>
      </c>
      <c r="AT585" s="9">
        <v>0.47208576888489201</v>
      </c>
      <c r="AU585" s="9">
        <v>0.46583576888489198</v>
      </c>
      <c r="AV585" s="10"/>
      <c r="AW585" s="9">
        <v>4.0495728417266202E-2</v>
      </c>
      <c r="AX585" s="9">
        <v>0.92037713579136604</v>
      </c>
      <c r="AY585" s="9">
        <v>3.9127135791366799E-2</v>
      </c>
      <c r="AZ585" s="10"/>
      <c r="BA585" s="9">
        <v>7.0325900514579695E-2</v>
      </c>
      <c r="BB585" s="9">
        <v>0.308007124180529</v>
      </c>
      <c r="BC585" s="9">
        <v>0.21097770154373899</v>
      </c>
      <c r="BD585" s="9">
        <v>0.68877183675016096</v>
      </c>
      <c r="BE585" s="10"/>
      <c r="BF585" s="6" t="s">
        <v>4132</v>
      </c>
      <c r="BG585" s="6" t="s">
        <v>4133</v>
      </c>
      <c r="BH585" s="6" t="s">
        <v>4134</v>
      </c>
      <c r="BI585" s="6" t="s">
        <v>4135</v>
      </c>
      <c r="BK585" s="6" t="s">
        <v>85</v>
      </c>
      <c r="BL585" s="6" t="s">
        <v>111</v>
      </c>
      <c r="BN585" s="6" t="s">
        <v>86</v>
      </c>
      <c r="BO585" s="6" t="s">
        <v>110</v>
      </c>
      <c r="BQ585" s="6" t="s">
        <v>810</v>
      </c>
      <c r="BR585" s="6">
        <v>443</v>
      </c>
      <c r="BT585" s="6">
        <v>1736523108674</v>
      </c>
      <c r="BU585" s="6" t="s">
        <v>164</v>
      </c>
      <c r="BV585" s="6">
        <v>1736524107418</v>
      </c>
      <c r="BW585" s="6" t="s">
        <v>90</v>
      </c>
      <c r="BX585" s="6">
        <v>131</v>
      </c>
      <c r="BY585" s="6" t="s">
        <v>933</v>
      </c>
    </row>
    <row r="586" spans="1:77" ht="12.75" x14ac:dyDescent="0.2">
      <c r="A586" s="6" t="s">
        <v>4136</v>
      </c>
      <c r="B586" s="6" t="s">
        <v>76</v>
      </c>
      <c r="C586" s="6">
        <v>0.3</v>
      </c>
      <c r="D586" s="6" t="s">
        <v>77</v>
      </c>
      <c r="E586" s="17">
        <f t="shared" si="35"/>
        <v>45667.740730034726</v>
      </c>
      <c r="F586" s="6">
        <v>1736531199075</v>
      </c>
      <c r="G586" s="6" t="s">
        <v>78</v>
      </c>
      <c r="H586" s="6" t="s">
        <v>4137</v>
      </c>
      <c r="I586" s="1" t="s">
        <v>4138</v>
      </c>
      <c r="J586" s="8">
        <v>1</v>
      </c>
      <c r="K586" s="7"/>
      <c r="L586" s="8">
        <v>1</v>
      </c>
      <c r="M586" s="7"/>
      <c r="N586" s="7"/>
      <c r="O586" s="7"/>
      <c r="P586" s="7"/>
      <c r="Q586" s="7"/>
      <c r="R586" s="7"/>
      <c r="S586" s="7"/>
      <c r="T586" s="7"/>
      <c r="U586" s="7"/>
      <c r="V586" s="7"/>
      <c r="X586" s="6" t="s">
        <v>81</v>
      </c>
      <c r="Y586" s="10"/>
      <c r="Z586" s="10" t="str">
        <f t="shared" si="40"/>
        <v/>
      </c>
      <c r="AA586" s="9">
        <v>1</v>
      </c>
      <c r="AB586" s="10"/>
      <c r="AC586" s="10" t="str">
        <f t="shared" si="41"/>
        <v/>
      </c>
      <c r="AD586" s="9">
        <v>1</v>
      </c>
      <c r="AE586" s="10"/>
      <c r="AF586" s="10" t="str">
        <f t="shared" si="42"/>
        <v/>
      </c>
      <c r="AG586" s="9">
        <v>1</v>
      </c>
      <c r="AH586" s="10"/>
      <c r="AI586" s="10" t="str">
        <f t="shared" si="39"/>
        <v/>
      </c>
      <c r="AJ586" s="9">
        <v>1</v>
      </c>
      <c r="AK586" s="9">
        <v>0.177203783063555</v>
      </c>
      <c r="AL586" s="9">
        <v>0.16451950948691399</v>
      </c>
      <c r="AM586" s="9">
        <v>0.65827670744953004</v>
      </c>
      <c r="AN586" s="10"/>
      <c r="AO586" s="9">
        <v>0.14842620837381301</v>
      </c>
      <c r="AP586" s="9">
        <v>0.67579059433562005</v>
      </c>
      <c r="AQ586" s="9">
        <v>0.17578319729056599</v>
      </c>
      <c r="AR586" s="10"/>
      <c r="AS586" s="10"/>
      <c r="AT586" s="10"/>
      <c r="AU586" s="10"/>
      <c r="AV586" s="9">
        <v>1</v>
      </c>
      <c r="AW586" s="10"/>
      <c r="AX586" s="10"/>
      <c r="AY586" s="10"/>
      <c r="AZ586" s="9">
        <v>1</v>
      </c>
      <c r="BA586" s="10"/>
      <c r="BB586" s="10"/>
      <c r="BC586" s="10"/>
      <c r="BD586" s="10"/>
      <c r="BE586" s="9">
        <v>1</v>
      </c>
      <c r="BF586" s="6" t="s">
        <v>4139</v>
      </c>
      <c r="BG586" s="6" t="s">
        <v>4140</v>
      </c>
      <c r="BH586" s="6" t="s">
        <v>4141</v>
      </c>
      <c r="BI586" s="6" t="s">
        <v>4142</v>
      </c>
      <c r="BJ586" s="6" t="s">
        <v>4143</v>
      </c>
      <c r="BK586" s="6" t="s">
        <v>97</v>
      </c>
      <c r="BL586" s="6" t="s">
        <v>111</v>
      </c>
      <c r="BN586" s="6" t="s">
        <v>86</v>
      </c>
      <c r="BO586" s="6" t="s">
        <v>110</v>
      </c>
      <c r="BQ586" s="6" t="s">
        <v>810</v>
      </c>
      <c r="BR586" s="6">
        <v>443</v>
      </c>
      <c r="BT586" s="6">
        <v>1736530559220</v>
      </c>
      <c r="BU586" s="6" t="s">
        <v>164</v>
      </c>
      <c r="BV586" s="6">
        <v>1736531197500</v>
      </c>
      <c r="BW586" s="6" t="s">
        <v>90</v>
      </c>
      <c r="BX586" s="6">
        <v>131</v>
      </c>
      <c r="BY586" s="6" t="s">
        <v>933</v>
      </c>
    </row>
    <row r="587" spans="1:77" ht="25.5" x14ac:dyDescent="0.2">
      <c r="A587" s="6" t="s">
        <v>4144</v>
      </c>
      <c r="B587" s="6" t="s">
        <v>76</v>
      </c>
      <c r="C587" s="6">
        <v>0.3</v>
      </c>
      <c r="D587" s="6" t="s">
        <v>77</v>
      </c>
      <c r="E587" s="17">
        <f t="shared" si="35"/>
        <v>45668.488181932873</v>
      </c>
      <c r="F587" s="6">
        <v>1736595778919</v>
      </c>
      <c r="G587" s="6" t="s">
        <v>78</v>
      </c>
      <c r="H587" s="6" t="s">
        <v>4145</v>
      </c>
      <c r="I587" s="1" t="s">
        <v>4146</v>
      </c>
      <c r="J587" s="7"/>
      <c r="K587" s="8">
        <v>1</v>
      </c>
      <c r="L587" s="7"/>
      <c r="M587" s="7"/>
      <c r="N587" s="7"/>
      <c r="O587" s="7"/>
      <c r="P587" s="7"/>
      <c r="Q587" s="8">
        <v>1</v>
      </c>
      <c r="R587" s="7"/>
      <c r="S587" s="8">
        <v>1</v>
      </c>
      <c r="T587" s="7"/>
      <c r="U587" s="7"/>
      <c r="V587" s="7"/>
      <c r="X587" s="6" t="s">
        <v>81</v>
      </c>
      <c r="Y587" s="9">
        <v>0.83</v>
      </c>
      <c r="Z587" s="10">
        <f t="shared" si="40"/>
        <v>0.17000000000000004</v>
      </c>
      <c r="AA587" s="10"/>
      <c r="AB587" s="9">
        <v>0.13</v>
      </c>
      <c r="AC587" s="10">
        <f t="shared" si="41"/>
        <v>0.87</v>
      </c>
      <c r="AD587" s="10"/>
      <c r="AE587" s="9">
        <v>0.99999899999999997</v>
      </c>
      <c r="AF587" s="10">
        <f t="shared" si="42"/>
        <v>1.0000000000287557E-6</v>
      </c>
      <c r="AG587" s="10"/>
      <c r="AH587" s="9">
        <v>0.77</v>
      </c>
      <c r="AI587" s="10">
        <f t="shared" si="39"/>
        <v>0.22999999999999998</v>
      </c>
      <c r="AJ587" s="10"/>
      <c r="AK587" s="9">
        <v>4.0523830935251803E-2</v>
      </c>
      <c r="AL587" s="9">
        <v>0.47973808453237399</v>
      </c>
      <c r="AM587" s="9">
        <v>0.47973808453237399</v>
      </c>
      <c r="AN587" s="10"/>
      <c r="AO587" s="9">
        <v>0.357070593525179</v>
      </c>
      <c r="AP587" s="9">
        <v>0.32146470323741</v>
      </c>
      <c r="AQ587" s="9">
        <v>0.32146470323741</v>
      </c>
      <c r="AR587" s="10"/>
      <c r="AS587" s="9">
        <v>0.59807778776978404</v>
      </c>
      <c r="AT587" s="9">
        <v>0.350961106115108</v>
      </c>
      <c r="AU587" s="9">
        <v>5.0961106115107797E-2</v>
      </c>
      <c r="AV587" s="10"/>
      <c r="AW587" s="9">
        <v>2.9732464028776901E-2</v>
      </c>
      <c r="AX587" s="9">
        <v>0.47575876798561101</v>
      </c>
      <c r="AY587" s="9">
        <v>0.494508767985611</v>
      </c>
      <c r="AZ587" s="10"/>
      <c r="BA587" s="9">
        <v>0.21114864864864799</v>
      </c>
      <c r="BB587" s="9">
        <v>0.696210325975407</v>
      </c>
      <c r="BC587" s="9">
        <v>6.7567567567567502E-2</v>
      </c>
      <c r="BD587" s="9">
        <v>0.318847610695426</v>
      </c>
      <c r="BE587" s="10"/>
      <c r="BF587" s="6" t="s">
        <v>4147</v>
      </c>
      <c r="BG587" s="6" t="s">
        <v>4148</v>
      </c>
      <c r="BH587" s="6" t="s">
        <v>4149</v>
      </c>
      <c r="BI587" s="6" t="s">
        <v>4150</v>
      </c>
      <c r="BJ587" s="6" t="s">
        <v>4151</v>
      </c>
      <c r="BK587" s="6" t="s">
        <v>109</v>
      </c>
      <c r="BL587" s="6" t="s">
        <v>111</v>
      </c>
      <c r="BN587" s="6" t="s">
        <v>98</v>
      </c>
      <c r="BO587" s="6" t="s">
        <v>99</v>
      </c>
      <c r="BQ587" s="6" t="s">
        <v>810</v>
      </c>
      <c r="BR587" s="6">
        <v>443</v>
      </c>
      <c r="BT587" s="6">
        <v>1736593951205</v>
      </c>
      <c r="BU587" s="6" t="s">
        <v>164</v>
      </c>
      <c r="BV587" s="6">
        <v>1736595777544</v>
      </c>
      <c r="BW587" s="6" t="s">
        <v>90</v>
      </c>
      <c r="BX587" s="6">
        <v>131</v>
      </c>
      <c r="BY587" s="6" t="s">
        <v>933</v>
      </c>
    </row>
    <row r="588" spans="1:77" ht="12.75" x14ac:dyDescent="0.2">
      <c r="A588" s="6" t="s">
        <v>4152</v>
      </c>
      <c r="B588" s="6" t="s">
        <v>76</v>
      </c>
      <c r="C588" s="6">
        <v>0.3</v>
      </c>
      <c r="D588" s="6" t="s">
        <v>77</v>
      </c>
      <c r="E588" s="17">
        <f t="shared" si="35"/>
        <v>45670.400736770833</v>
      </c>
      <c r="F588" s="6">
        <v>1736761023657</v>
      </c>
      <c r="G588" s="6" t="s">
        <v>78</v>
      </c>
      <c r="H588" s="6" t="s">
        <v>4153</v>
      </c>
      <c r="I588" s="1" t="s">
        <v>4154</v>
      </c>
      <c r="J588" s="7"/>
      <c r="K588" s="7"/>
      <c r="L588" s="7"/>
      <c r="M588" s="7"/>
      <c r="N588" s="7"/>
      <c r="O588" s="7"/>
      <c r="P588" s="7"/>
      <c r="Q588" s="8">
        <v>1</v>
      </c>
      <c r="R588" s="7"/>
      <c r="S588" s="7"/>
      <c r="T588" s="7"/>
      <c r="U588" s="7"/>
      <c r="V588" s="7"/>
      <c r="X588" s="6" t="s">
        <v>81</v>
      </c>
      <c r="Y588" s="9">
        <v>0.61</v>
      </c>
      <c r="Z588" s="10">
        <f t="shared" si="40"/>
        <v>0.39</v>
      </c>
      <c r="AA588" s="10"/>
      <c r="AB588" s="9">
        <v>0.9</v>
      </c>
      <c r="AC588" s="10">
        <f t="shared" si="41"/>
        <v>9.9999999999999978E-2</v>
      </c>
      <c r="AD588" s="10"/>
      <c r="AE588" s="9">
        <v>0.88</v>
      </c>
      <c r="AF588" s="10">
        <f t="shared" si="42"/>
        <v>0.12</v>
      </c>
      <c r="AG588" s="10"/>
      <c r="AH588" s="10"/>
      <c r="AI588" s="10" t="str">
        <f t="shared" si="39"/>
        <v/>
      </c>
      <c r="AJ588" s="9">
        <v>1</v>
      </c>
      <c r="AK588" s="9">
        <v>0.28869716726618699</v>
      </c>
      <c r="AL588" s="9">
        <v>0.47752641636690601</v>
      </c>
      <c r="AM588" s="9">
        <v>0.23377641636690599</v>
      </c>
      <c r="AN588" s="10"/>
      <c r="AO588" s="9">
        <v>0.414596447841726</v>
      </c>
      <c r="AP588" s="9">
        <v>0.43020177607913601</v>
      </c>
      <c r="AQ588" s="9">
        <v>0.15520177607913599</v>
      </c>
      <c r="AR588" s="10"/>
      <c r="AS588" s="10"/>
      <c r="AT588" s="10"/>
      <c r="AU588" s="10"/>
      <c r="AV588" s="9">
        <v>1</v>
      </c>
      <c r="AW588" s="9">
        <v>0.14840939748201401</v>
      </c>
      <c r="AX588" s="9">
        <v>0.67579530125899201</v>
      </c>
      <c r="AY588" s="9">
        <v>0.17579530125899201</v>
      </c>
      <c r="AZ588" s="10"/>
      <c r="BA588" s="9">
        <v>0.454391891891891</v>
      </c>
      <c r="BB588" s="9">
        <v>0.54335454257085802</v>
      </c>
      <c r="BC588" s="9">
        <v>0.67736486486486402</v>
      </c>
      <c r="BD588" s="9">
        <v>0.80010449125818595</v>
      </c>
      <c r="BE588" s="10"/>
      <c r="BK588" s="6" t="s">
        <v>85</v>
      </c>
      <c r="BL588" s="6" t="s">
        <v>111</v>
      </c>
      <c r="BN588" s="6" t="s">
        <v>86</v>
      </c>
      <c r="BO588" s="6" t="s">
        <v>110</v>
      </c>
      <c r="BQ588" s="6" t="s">
        <v>810</v>
      </c>
      <c r="BR588" s="6">
        <v>443</v>
      </c>
      <c r="BT588" s="6">
        <v>1736760443376</v>
      </c>
      <c r="BU588" s="6" t="s">
        <v>164</v>
      </c>
      <c r="BV588" s="6">
        <v>1736761022329</v>
      </c>
      <c r="BW588" s="6" t="s">
        <v>90</v>
      </c>
      <c r="BX588" s="6">
        <v>131</v>
      </c>
      <c r="BY588" s="6" t="s">
        <v>933</v>
      </c>
    </row>
    <row r="589" spans="1:77" ht="12.75" x14ac:dyDescent="0.2">
      <c r="A589" s="6" t="s">
        <v>4155</v>
      </c>
      <c r="B589" s="6" t="s">
        <v>76</v>
      </c>
      <c r="C589" s="6">
        <v>0.3</v>
      </c>
      <c r="D589" s="6" t="s">
        <v>77</v>
      </c>
      <c r="E589" s="17">
        <f t="shared" si="35"/>
        <v>45671.467686226853</v>
      </c>
      <c r="F589" s="6">
        <v>1736853208090</v>
      </c>
      <c r="G589" s="6" t="s">
        <v>78</v>
      </c>
      <c r="H589" s="6" t="s">
        <v>4156</v>
      </c>
      <c r="I589" s="1" t="s">
        <v>4157</v>
      </c>
      <c r="J589" s="7"/>
      <c r="K589" s="7"/>
      <c r="L589" s="7"/>
      <c r="M589" s="7"/>
      <c r="N589" s="7"/>
      <c r="O589" s="7"/>
      <c r="P589" s="7"/>
      <c r="Q589" s="7"/>
      <c r="R589" s="7"/>
      <c r="S589" s="8">
        <v>1</v>
      </c>
      <c r="T589" s="7"/>
      <c r="U589" s="7"/>
      <c r="V589" s="7"/>
      <c r="X589" s="6" t="s">
        <v>143</v>
      </c>
      <c r="Y589" s="9">
        <v>0.7</v>
      </c>
      <c r="Z589" s="10">
        <f t="shared" si="40"/>
        <v>0.30000000000000004</v>
      </c>
      <c r="AA589" s="10"/>
      <c r="AB589" s="9">
        <v>0.22</v>
      </c>
      <c r="AC589" s="10">
        <f t="shared" si="41"/>
        <v>0.78</v>
      </c>
      <c r="AD589" s="10"/>
      <c r="AE589" s="10"/>
      <c r="AF589" s="10" t="str">
        <f t="shared" si="42"/>
        <v/>
      </c>
      <c r="AG589" s="9">
        <v>1</v>
      </c>
      <c r="AH589" s="10"/>
      <c r="AI589" s="10" t="str">
        <f t="shared" si="39"/>
        <v/>
      </c>
      <c r="AJ589" s="9">
        <v>1</v>
      </c>
      <c r="AK589" s="9">
        <v>0.19158425090981901</v>
      </c>
      <c r="AL589" s="9">
        <v>0.46670787454509</v>
      </c>
      <c r="AM589" s="9">
        <v>0.34170787454509</v>
      </c>
      <c r="AN589" s="10"/>
      <c r="AO589" s="9">
        <v>0.18438995141777201</v>
      </c>
      <c r="AP589" s="9">
        <v>0.66405502429111396</v>
      </c>
      <c r="AQ589" s="9">
        <v>0.15155502429111301</v>
      </c>
      <c r="AR589" s="10"/>
      <c r="AS589" s="9">
        <v>0.450577001777484</v>
      </c>
      <c r="AT589" s="9">
        <v>0.43721149911125701</v>
      </c>
      <c r="AU589" s="9">
        <v>0.112211499111257</v>
      </c>
      <c r="AV589" s="10"/>
      <c r="AW589" s="10"/>
      <c r="AX589" s="10"/>
      <c r="AY589" s="10"/>
      <c r="AZ589" s="9">
        <v>1</v>
      </c>
      <c r="BA589" s="9">
        <v>0.22098343654521299</v>
      </c>
      <c r="BB589" s="9">
        <v>0.79386605717349901</v>
      </c>
      <c r="BC589" s="9">
        <v>0.228416272747373</v>
      </c>
      <c r="BD589" s="9">
        <v>0.83630805456641499</v>
      </c>
      <c r="BE589" s="10"/>
      <c r="BF589" s="6" t="s">
        <v>4158</v>
      </c>
      <c r="BG589" s="6" t="s">
        <v>4159</v>
      </c>
      <c r="BH589" s="6" t="s">
        <v>4160</v>
      </c>
      <c r="BI589" s="6" t="s">
        <v>4161</v>
      </c>
      <c r="BJ589" s="6" t="s">
        <v>4162</v>
      </c>
      <c r="BK589" s="6" t="s">
        <v>97</v>
      </c>
      <c r="BL589" s="6" t="s">
        <v>22</v>
      </c>
      <c r="BN589" s="6" t="s">
        <v>86</v>
      </c>
      <c r="BO589" s="6" t="s">
        <v>99</v>
      </c>
      <c r="BQ589" s="6" t="s">
        <v>810</v>
      </c>
      <c r="BR589" s="6">
        <v>443</v>
      </c>
      <c r="BT589" s="6">
        <v>1736852339437</v>
      </c>
      <c r="BU589" s="6" t="s">
        <v>164</v>
      </c>
      <c r="BV589" s="6">
        <v>1736853188620</v>
      </c>
      <c r="BW589" s="6" t="s">
        <v>90</v>
      </c>
      <c r="BX589" s="6">
        <v>131</v>
      </c>
      <c r="BY589" s="6" t="s">
        <v>933</v>
      </c>
    </row>
    <row r="590" spans="1:77" ht="25.5" x14ac:dyDescent="0.2">
      <c r="A590" s="6" t="s">
        <v>4163</v>
      </c>
      <c r="B590" s="6" t="s">
        <v>76</v>
      </c>
      <c r="C590" s="6">
        <v>0.3</v>
      </c>
      <c r="D590" s="6" t="s">
        <v>77</v>
      </c>
      <c r="E590" s="17">
        <f t="shared" si="35"/>
        <v>45673.757933611108</v>
      </c>
      <c r="F590" s="6">
        <v>1737051085464</v>
      </c>
      <c r="G590" s="6" t="s">
        <v>78</v>
      </c>
      <c r="H590" s="6" t="s">
        <v>4164</v>
      </c>
      <c r="I590" s="1" t="s">
        <v>4165</v>
      </c>
      <c r="J590" s="7"/>
      <c r="K590" s="7"/>
      <c r="L590" s="7"/>
      <c r="M590" s="8">
        <v>1</v>
      </c>
      <c r="N590" s="7"/>
      <c r="O590" s="7"/>
      <c r="P590" s="7"/>
      <c r="Q590" s="7"/>
      <c r="R590" s="7"/>
      <c r="S590" s="7"/>
      <c r="T590" s="7"/>
      <c r="U590" s="7"/>
      <c r="V590" s="7"/>
      <c r="X590" s="6" t="s">
        <v>81</v>
      </c>
      <c r="Y590" s="9">
        <v>0.08</v>
      </c>
      <c r="Z590" s="10">
        <f t="shared" si="40"/>
        <v>0.92</v>
      </c>
      <c r="AA590" s="10"/>
      <c r="AB590" s="9">
        <v>0.14000000000000001</v>
      </c>
      <c r="AC590" s="10">
        <f t="shared" si="41"/>
        <v>0.86</v>
      </c>
      <c r="AD590" s="10"/>
      <c r="AE590" s="10"/>
      <c r="AF590" s="10" t="str">
        <f t="shared" si="42"/>
        <v/>
      </c>
      <c r="AG590" s="9">
        <v>1</v>
      </c>
      <c r="AH590" s="9">
        <v>0.97</v>
      </c>
      <c r="AI590" s="10">
        <f t="shared" si="39"/>
        <v>3.0000000000000027E-2</v>
      </c>
      <c r="AJ590" s="10"/>
      <c r="AK590" s="9">
        <v>0.54564990585656403</v>
      </c>
      <c r="AL590" s="9">
        <v>0.14562068969126599</v>
      </c>
      <c r="AM590" s="9">
        <v>0.30872940445216901</v>
      </c>
      <c r="AN590" s="10"/>
      <c r="AO590" s="9">
        <v>0.304072922082256</v>
      </c>
      <c r="AP590" s="9">
        <v>0.567657536371172</v>
      </c>
      <c r="AQ590" s="9">
        <v>0.128269541546571</v>
      </c>
      <c r="AR590" s="10"/>
      <c r="AS590" s="9">
        <v>0.240803121662826</v>
      </c>
      <c r="AT590" s="9">
        <v>0.66919642352089104</v>
      </c>
      <c r="AU590" s="9">
        <v>9.0000454816282993E-2</v>
      </c>
      <c r="AV590" s="10"/>
      <c r="AW590" s="9">
        <v>0.22162946522664601</v>
      </c>
      <c r="AX590" s="9">
        <v>9.9587163825094194E-2</v>
      </c>
      <c r="AY590" s="9">
        <v>0.67878337094825802</v>
      </c>
      <c r="AZ590" s="10"/>
      <c r="BA590" s="9">
        <v>0.49104968220395701</v>
      </c>
      <c r="BB590" s="9">
        <v>0.149336667702165</v>
      </c>
      <c r="BC590" s="9">
        <v>0.85608703353636295</v>
      </c>
      <c r="BD590" s="9">
        <v>0.53399553445874304</v>
      </c>
      <c r="BE590" s="10"/>
      <c r="BH590" s="6" t="s">
        <v>4166</v>
      </c>
      <c r="BI590" s="6" t="s">
        <v>4167</v>
      </c>
      <c r="BJ590" s="6" t="s">
        <v>4168</v>
      </c>
      <c r="BK590" s="6" t="s">
        <v>97</v>
      </c>
      <c r="BL590" s="6" t="s">
        <v>111</v>
      </c>
      <c r="BN590" s="6" t="s">
        <v>86</v>
      </c>
      <c r="BO590" s="6" t="s">
        <v>110</v>
      </c>
      <c r="BQ590" s="6" t="s">
        <v>810</v>
      </c>
      <c r="BR590" s="6">
        <v>443</v>
      </c>
      <c r="BT590" s="6">
        <v>1737050487547</v>
      </c>
      <c r="BU590" s="6" t="s">
        <v>164</v>
      </c>
      <c r="BV590" s="6">
        <v>1737051084103</v>
      </c>
      <c r="BW590" s="6" t="s">
        <v>90</v>
      </c>
      <c r="BX590" s="6">
        <v>131</v>
      </c>
      <c r="BY590" s="6" t="s">
        <v>933</v>
      </c>
    </row>
    <row r="591" spans="1:77" ht="38.25" x14ac:dyDescent="0.2">
      <c r="A591" s="6" t="s">
        <v>4169</v>
      </c>
      <c r="B591" s="6" t="s">
        <v>76</v>
      </c>
      <c r="C591" s="6">
        <v>0.3</v>
      </c>
      <c r="D591" s="6" t="s">
        <v>77</v>
      </c>
      <c r="E591" s="17">
        <f t="shared" si="35"/>
        <v>45673.878515127319</v>
      </c>
      <c r="F591" s="6">
        <v>1737061503707</v>
      </c>
      <c r="G591" s="6" t="s">
        <v>78</v>
      </c>
      <c r="H591" s="6" t="s">
        <v>4170</v>
      </c>
      <c r="I591" s="1" t="s">
        <v>4171</v>
      </c>
      <c r="J591" s="7"/>
      <c r="K591" s="8">
        <v>1</v>
      </c>
      <c r="L591" s="7"/>
      <c r="M591" s="7"/>
      <c r="N591" s="7"/>
      <c r="O591" s="7"/>
      <c r="P591" s="7"/>
      <c r="Q591" s="7"/>
      <c r="R591" s="7"/>
      <c r="S591" s="8">
        <v>1</v>
      </c>
      <c r="T591" s="8">
        <v>1</v>
      </c>
      <c r="U591" s="7"/>
      <c r="V591" s="7"/>
      <c r="X591" s="6" t="s">
        <v>81</v>
      </c>
      <c r="Y591" s="9">
        <v>0.27</v>
      </c>
      <c r="Z591" s="10">
        <f t="shared" si="40"/>
        <v>0.73</v>
      </c>
      <c r="AA591" s="10"/>
      <c r="AB591" s="9">
        <v>0.92</v>
      </c>
      <c r="AC591" s="10">
        <f t="shared" si="41"/>
        <v>7.999999999999996E-2</v>
      </c>
      <c r="AD591" s="10"/>
      <c r="AE591" s="9">
        <v>0.99999899999999997</v>
      </c>
      <c r="AF591" s="10">
        <f t="shared" si="42"/>
        <v>1.0000000000287557E-6</v>
      </c>
      <c r="AG591" s="10"/>
      <c r="AH591" s="10"/>
      <c r="AI591" s="10" t="str">
        <f t="shared" si="39"/>
        <v/>
      </c>
      <c r="AJ591" s="9">
        <v>1</v>
      </c>
      <c r="AK591" s="9">
        <v>3.3273381294964002E-2</v>
      </c>
      <c r="AL591" s="9">
        <v>0.48023830935251699</v>
      </c>
      <c r="AM591" s="9">
        <v>0.48648830935251802</v>
      </c>
      <c r="AN591" s="10"/>
      <c r="AO591" s="9">
        <v>0.62320143884891999</v>
      </c>
      <c r="AP591" s="9">
        <v>0.31964928057553899</v>
      </c>
      <c r="AQ591" s="9">
        <v>5.7149280575539502E-2</v>
      </c>
      <c r="AR591" s="10"/>
      <c r="AS591" s="9">
        <v>2.15827338129496E-2</v>
      </c>
      <c r="AT591" s="9">
        <v>2.67086330935251E-2</v>
      </c>
      <c r="AU591" s="9">
        <v>0.95170863309352505</v>
      </c>
      <c r="AV591" s="10"/>
      <c r="AW591" s="9">
        <v>8.3633093525179794E-2</v>
      </c>
      <c r="AX591" s="9">
        <v>0.57380845323741003</v>
      </c>
      <c r="AY591" s="9">
        <v>0.34255845323741002</v>
      </c>
      <c r="AZ591" s="10"/>
      <c r="BA591" s="9">
        <v>0.61993245820741305</v>
      </c>
      <c r="BB591" s="9">
        <v>0.38094105144022899</v>
      </c>
      <c r="BC591" s="9">
        <v>0.113175701450657</v>
      </c>
      <c r="BD591" s="9">
        <v>0.18629093141803099</v>
      </c>
      <c r="BE591" s="10"/>
      <c r="BF591" s="6" t="s">
        <v>4172</v>
      </c>
      <c r="BG591" s="6" t="s">
        <v>4173</v>
      </c>
      <c r="BH591" s="6" t="s">
        <v>4174</v>
      </c>
      <c r="BJ591" s="6" t="s">
        <v>4175</v>
      </c>
      <c r="BK591" s="6" t="s">
        <v>109</v>
      </c>
      <c r="BL591" s="6" t="s">
        <v>173</v>
      </c>
      <c r="BN591" s="6" t="s">
        <v>98</v>
      </c>
      <c r="BO591" s="6" t="s">
        <v>110</v>
      </c>
      <c r="BQ591" s="6" t="s">
        <v>810</v>
      </c>
      <c r="BR591" s="6">
        <v>443</v>
      </c>
      <c r="BT591" s="6">
        <v>1737060260457</v>
      </c>
      <c r="BU591" s="6" t="s">
        <v>101</v>
      </c>
      <c r="BV591" s="6">
        <v>1737061501796</v>
      </c>
      <c r="BW591" s="6" t="s">
        <v>90</v>
      </c>
      <c r="BX591" s="6">
        <v>134</v>
      </c>
      <c r="BY591" s="6" t="s">
        <v>890</v>
      </c>
    </row>
    <row r="592" spans="1:77" ht="38.25" x14ac:dyDescent="0.2">
      <c r="A592" s="6" t="s">
        <v>4176</v>
      </c>
      <c r="B592" s="6" t="s">
        <v>76</v>
      </c>
      <c r="C592" s="6">
        <v>0.3</v>
      </c>
      <c r="D592" s="6" t="s">
        <v>77</v>
      </c>
      <c r="E592" s="17">
        <f t="shared" si="35"/>
        <v>45675.604984467587</v>
      </c>
      <c r="F592" s="6">
        <v>1737210670658</v>
      </c>
      <c r="G592" s="6" t="s">
        <v>78</v>
      </c>
      <c r="H592" s="6" t="s">
        <v>4177</v>
      </c>
      <c r="I592" s="1" t="s">
        <v>4178</v>
      </c>
      <c r="J592" s="7"/>
      <c r="K592" s="8">
        <v>1</v>
      </c>
      <c r="L592" s="7"/>
      <c r="M592" s="7"/>
      <c r="N592" s="7"/>
      <c r="O592" s="7"/>
      <c r="P592" s="7"/>
      <c r="Q592" s="8">
        <v>1</v>
      </c>
      <c r="R592" s="7"/>
      <c r="S592" s="7"/>
      <c r="T592" s="7"/>
      <c r="U592" s="7"/>
      <c r="V592" s="8">
        <v>1</v>
      </c>
      <c r="W592" s="1" t="s">
        <v>4179</v>
      </c>
      <c r="X592" s="6" t="s">
        <v>115</v>
      </c>
      <c r="Y592" s="9">
        <v>0.85</v>
      </c>
      <c r="Z592" s="10">
        <f t="shared" si="40"/>
        <v>0.15000000000000002</v>
      </c>
      <c r="AA592" s="10"/>
      <c r="AB592" s="9">
        <v>0.03</v>
      </c>
      <c r="AC592" s="10">
        <f t="shared" si="41"/>
        <v>0.97</v>
      </c>
      <c r="AD592" s="10"/>
      <c r="AE592" s="9">
        <v>0.01</v>
      </c>
      <c r="AF592" s="10">
        <f t="shared" si="42"/>
        <v>0.99</v>
      </c>
      <c r="AG592" s="10"/>
      <c r="AH592" s="9">
        <v>0.97</v>
      </c>
      <c r="AI592" s="10">
        <f t="shared" si="39"/>
        <v>3.0000000000000027E-2</v>
      </c>
      <c r="AJ592" s="10"/>
      <c r="AK592" s="9">
        <v>4.4095468657412401E-2</v>
      </c>
      <c r="AL592" s="9">
        <v>0.46547924273351898</v>
      </c>
      <c r="AM592" s="9">
        <v>0.49042528860906798</v>
      </c>
      <c r="AN592" s="10"/>
      <c r="AO592" s="9">
        <v>0.46855047873577099</v>
      </c>
      <c r="AP592" s="9">
        <v>0.506376737694339</v>
      </c>
      <c r="AQ592" s="9">
        <v>2.5072783569888901E-2</v>
      </c>
      <c r="AR592" s="10"/>
      <c r="AS592" s="9">
        <v>0.46855058850985798</v>
      </c>
      <c r="AT592" s="9">
        <v>0.500126682807296</v>
      </c>
      <c r="AU592" s="9">
        <v>3.1322728682845399E-2</v>
      </c>
      <c r="AV592" s="10"/>
      <c r="AW592" s="9">
        <v>0.90019986293607401</v>
      </c>
      <c r="AX592" s="9">
        <v>5.9302045594187898E-2</v>
      </c>
      <c r="AY592" s="9">
        <v>4.0498091469737298E-2</v>
      </c>
      <c r="AZ592" s="10"/>
      <c r="BA592" s="10"/>
      <c r="BB592" s="10"/>
      <c r="BC592" s="10"/>
      <c r="BD592" s="10"/>
      <c r="BE592" s="9">
        <v>1</v>
      </c>
      <c r="BF592" s="6" t="s">
        <v>4180</v>
      </c>
      <c r="BG592" s="6" t="s">
        <v>4181</v>
      </c>
      <c r="BH592" s="6" t="s">
        <v>4182</v>
      </c>
      <c r="BI592" s="6" t="s">
        <v>4183</v>
      </c>
      <c r="BJ592" s="6" t="s">
        <v>4184</v>
      </c>
      <c r="BK592" s="6" t="s">
        <v>97</v>
      </c>
      <c r="BL592" s="6" t="s">
        <v>111</v>
      </c>
      <c r="BN592" s="6" t="s">
        <v>86</v>
      </c>
      <c r="BO592" s="6" t="s">
        <v>87</v>
      </c>
      <c r="BQ592" s="6" t="s">
        <v>810</v>
      </c>
      <c r="BR592" s="6">
        <v>443</v>
      </c>
      <c r="BT592" s="6">
        <v>1737209928608</v>
      </c>
      <c r="BU592" s="6" t="s">
        <v>164</v>
      </c>
      <c r="BV592" s="6">
        <v>1737210671870</v>
      </c>
      <c r="BW592" s="6" t="s">
        <v>90</v>
      </c>
      <c r="BX592" s="6">
        <v>131</v>
      </c>
      <c r="BY592" s="6" t="s">
        <v>77</v>
      </c>
    </row>
    <row r="593" spans="1:77" ht="38.25" x14ac:dyDescent="0.2">
      <c r="A593" s="6" t="s">
        <v>4185</v>
      </c>
      <c r="B593" s="6" t="s">
        <v>76</v>
      </c>
      <c r="C593" s="6">
        <v>0.3</v>
      </c>
      <c r="D593" s="6" t="s">
        <v>77</v>
      </c>
      <c r="E593" s="17">
        <f t="shared" si="35"/>
        <v>45678.618410775467</v>
      </c>
      <c r="F593" s="6">
        <v>1737471030691</v>
      </c>
      <c r="G593" s="6" t="s">
        <v>78</v>
      </c>
      <c r="H593" s="6" t="s">
        <v>4186</v>
      </c>
      <c r="I593" s="1" t="s">
        <v>4187</v>
      </c>
      <c r="J593" s="7"/>
      <c r="K593" s="8">
        <v>1</v>
      </c>
      <c r="L593" s="7"/>
      <c r="M593" s="7"/>
      <c r="N593" s="7"/>
      <c r="O593" s="7"/>
      <c r="P593" s="7"/>
      <c r="Q593" s="7"/>
      <c r="R593" s="7"/>
      <c r="S593" s="7"/>
      <c r="T593" s="7"/>
      <c r="U593" s="7"/>
      <c r="V593" s="7"/>
      <c r="X593" s="6" t="s">
        <v>81</v>
      </c>
      <c r="Y593" s="10"/>
      <c r="Z593" s="10" t="str">
        <f t="shared" si="40"/>
        <v/>
      </c>
      <c r="AA593" s="9">
        <v>1</v>
      </c>
      <c r="AB593" s="9">
        <v>0.67</v>
      </c>
      <c r="AC593" s="10">
        <f t="shared" si="41"/>
        <v>0.32999999999999996</v>
      </c>
      <c r="AD593" s="10"/>
      <c r="AE593" s="9">
        <v>0.17</v>
      </c>
      <c r="AF593" s="10">
        <f t="shared" si="42"/>
        <v>0.83</v>
      </c>
      <c r="AG593" s="10"/>
      <c r="AH593" s="9">
        <v>0.11</v>
      </c>
      <c r="AI593" s="10">
        <f t="shared" si="39"/>
        <v>0.89</v>
      </c>
      <c r="AJ593" s="10"/>
      <c r="AK593" s="9">
        <v>5.85094424460431E-2</v>
      </c>
      <c r="AL593" s="9">
        <v>0.367620278776978</v>
      </c>
      <c r="AM593" s="9">
        <v>0.57387027877697805</v>
      </c>
      <c r="AN593" s="10"/>
      <c r="AO593" s="9">
        <v>0.95779001798561103</v>
      </c>
      <c r="AP593" s="9">
        <v>1.79799910071941E-2</v>
      </c>
      <c r="AQ593" s="9">
        <v>2.42299910071943E-2</v>
      </c>
      <c r="AR593" s="10"/>
      <c r="AS593" s="9">
        <v>4.7718075539568298E-2</v>
      </c>
      <c r="AT593" s="9">
        <v>0.91051596223021503</v>
      </c>
      <c r="AU593" s="9">
        <v>4.1765962230215802E-2</v>
      </c>
      <c r="AV593" s="10"/>
      <c r="AW593" s="9">
        <v>0.17721447841726601</v>
      </c>
      <c r="AX593" s="9">
        <v>0.65201776079136597</v>
      </c>
      <c r="AY593" s="9">
        <v>0.17076776079136599</v>
      </c>
      <c r="AZ593" s="10"/>
      <c r="BA593" s="9">
        <v>6.9256756756756702E-2</v>
      </c>
      <c r="BB593" s="9">
        <v>0.26988599257365697</v>
      </c>
      <c r="BC593" s="9">
        <v>0.61486486486486402</v>
      </c>
      <c r="BD593" s="9">
        <v>0.31048831004048999</v>
      </c>
      <c r="BE593" s="10"/>
      <c r="BF593" s="6" t="s">
        <v>4188</v>
      </c>
      <c r="BG593" s="6" t="s">
        <v>1448</v>
      </c>
      <c r="BH593" s="6" t="s">
        <v>4189</v>
      </c>
      <c r="BJ593" s="6" t="s">
        <v>4190</v>
      </c>
      <c r="BK593" s="6" t="s">
        <v>139</v>
      </c>
      <c r="BL593" s="6" t="s">
        <v>180</v>
      </c>
      <c r="BN593" s="6" t="s">
        <v>98</v>
      </c>
      <c r="BO593" s="6" t="s">
        <v>99</v>
      </c>
      <c r="BQ593" s="6" t="s">
        <v>810</v>
      </c>
      <c r="BR593" s="6">
        <v>443</v>
      </c>
      <c r="BT593" s="6">
        <v>1737469026635</v>
      </c>
      <c r="BU593" s="6" t="s">
        <v>164</v>
      </c>
      <c r="BV593" s="6">
        <v>1737471030718</v>
      </c>
      <c r="BW593" s="6" t="s">
        <v>90</v>
      </c>
      <c r="BX593" s="6">
        <v>131</v>
      </c>
      <c r="BY593" s="6" t="s">
        <v>852</v>
      </c>
    </row>
    <row r="594" spans="1:77" ht="12.75" x14ac:dyDescent="0.2">
      <c r="A594" s="6" t="s">
        <v>4191</v>
      </c>
      <c r="B594" s="6" t="s">
        <v>76</v>
      </c>
      <c r="C594" s="6">
        <v>0.3</v>
      </c>
      <c r="D594" s="6" t="s">
        <v>77</v>
      </c>
      <c r="E594" s="17">
        <f t="shared" si="35"/>
        <v>45678.626620682873</v>
      </c>
      <c r="F594" s="6">
        <v>1737471740027</v>
      </c>
      <c r="G594" s="6" t="s">
        <v>78</v>
      </c>
      <c r="H594" s="6" t="s">
        <v>4192</v>
      </c>
      <c r="I594" s="1" t="s">
        <v>4193</v>
      </c>
      <c r="J594" s="7"/>
      <c r="K594" s="8">
        <v>1</v>
      </c>
      <c r="L594" s="7"/>
      <c r="M594" s="7"/>
      <c r="N594" s="7"/>
      <c r="O594" s="7"/>
      <c r="P594" s="7"/>
      <c r="Q594" s="7"/>
      <c r="R594" s="7"/>
      <c r="S594" s="7"/>
      <c r="T594" s="7"/>
      <c r="U594" s="7"/>
      <c r="V594" s="7"/>
      <c r="X594" s="6" t="s">
        <v>115</v>
      </c>
      <c r="Y594" s="9">
        <v>0.22</v>
      </c>
      <c r="Z594" s="10">
        <f t="shared" si="40"/>
        <v>0.78</v>
      </c>
      <c r="AA594" s="10"/>
      <c r="AB594" s="9">
        <v>0.2</v>
      </c>
      <c r="AC594" s="10">
        <f t="shared" si="41"/>
        <v>0.8</v>
      </c>
      <c r="AD594" s="10"/>
      <c r="AE594" s="9">
        <v>0.24</v>
      </c>
      <c r="AF594" s="10">
        <f t="shared" si="42"/>
        <v>0.76</v>
      </c>
      <c r="AG594" s="10"/>
      <c r="AH594" s="9">
        <v>0.99999899999999997</v>
      </c>
      <c r="AI594" s="10">
        <f t="shared" si="39"/>
        <v>1.0000000000287557E-6</v>
      </c>
      <c r="AJ594" s="10"/>
      <c r="AK594" s="9">
        <v>9.9999999999544897E-6</v>
      </c>
      <c r="AL594" s="9">
        <v>0.52205382352941099</v>
      </c>
      <c r="AM594" s="9">
        <v>0.477936176470588</v>
      </c>
      <c r="AN594" s="10"/>
      <c r="AO594" s="9">
        <v>0.52714408516828604</v>
      </c>
      <c r="AP594" s="9">
        <v>1.9516192709974099E-2</v>
      </c>
      <c r="AQ594" s="9">
        <v>0.45333972212173901</v>
      </c>
      <c r="AR594" s="10"/>
      <c r="AS594" s="9">
        <v>9.9999999999544897E-6</v>
      </c>
      <c r="AT594" s="9">
        <v>0.95955382352941099</v>
      </c>
      <c r="AU594" s="9">
        <v>4.0436176470588198E-2</v>
      </c>
      <c r="AV594" s="10"/>
      <c r="AW594" s="9">
        <v>3.1475236394895197E-2</v>
      </c>
      <c r="AX594" s="9">
        <v>0.929115322979022</v>
      </c>
      <c r="AY594" s="9">
        <v>3.9409440626081697E-2</v>
      </c>
      <c r="AZ594" s="10"/>
      <c r="BA594" s="9">
        <v>0.88602941176470495</v>
      </c>
      <c r="BB594" s="9">
        <v>0.26771717499898401</v>
      </c>
      <c r="BC594" s="9">
        <v>1.10294117647058E-2</v>
      </c>
      <c r="BD594" s="9">
        <v>0.29890752548430299</v>
      </c>
      <c r="BE594" s="10"/>
      <c r="BF594" s="6" t="s">
        <v>1018</v>
      </c>
      <c r="BG594" s="6" t="s">
        <v>518</v>
      </c>
      <c r="BH594" s="6" t="s">
        <v>4194</v>
      </c>
      <c r="BI594" s="6" t="s">
        <v>4195</v>
      </c>
      <c r="BJ594" s="6" t="s">
        <v>172</v>
      </c>
      <c r="BK594" s="6" t="s">
        <v>85</v>
      </c>
      <c r="BL594" s="6" t="s">
        <v>180</v>
      </c>
      <c r="BN594" s="6" t="s">
        <v>382</v>
      </c>
      <c r="BO594" s="6" t="s">
        <v>110</v>
      </c>
      <c r="BQ594" s="6" t="s">
        <v>810</v>
      </c>
      <c r="BR594" s="6">
        <v>443</v>
      </c>
      <c r="BT594" s="6">
        <v>1737470903738</v>
      </c>
      <c r="BU594" s="6" t="s">
        <v>89</v>
      </c>
      <c r="BV594" s="6">
        <v>1737471738612</v>
      </c>
      <c r="BW594" s="6" t="s">
        <v>90</v>
      </c>
      <c r="BX594" s="6">
        <v>18</v>
      </c>
      <c r="BY594" s="6" t="s">
        <v>77</v>
      </c>
    </row>
    <row r="595" spans="1:77" ht="12.75" x14ac:dyDescent="0.2">
      <c r="E595" s="17"/>
    </row>
    <row r="596" spans="1:77" ht="12.75" x14ac:dyDescent="0.2">
      <c r="E596" s="17"/>
    </row>
  </sheetData>
  <autoFilter ref="A1:BZ594" xr:uid="{00000000-0001-0000-0000-000000000000}"/>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CSVExport_d1c06283-3a51-4050-ac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Ina Dimitrieva</cp:lastModifiedBy>
  <dcterms:created xsi:type="dcterms:W3CDTF">2025-01-23T12:36:42Z</dcterms:created>
  <dcterms:modified xsi:type="dcterms:W3CDTF">2025-01-30T08:38:44Z</dcterms:modified>
</cp:coreProperties>
</file>